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ductos Geo y Est_2024\CIGECH\SALUD\"/>
    </mc:Choice>
  </mc:AlternateContent>
  <xr:revisionPtr revIDLastSave="0" documentId="8_{F7195549-39A7-49FC-A8CE-D19262C0E626}" xr6:coauthVersionLast="47" xr6:coauthVersionMax="47" xr10:uidLastSave="{00000000-0000-0000-0000-000000000000}"/>
  <bookViews>
    <workbookView xWindow="-120" yWindow="-120" windowWidth="20730" windowHeight="11160" xr2:uid="{7B4AA273-6518-439C-8B36-D77664893ABC}"/>
  </bookViews>
  <sheets>
    <sheet name="INFRAESTRUCTUR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2" l="1"/>
  <c r="X9" i="2"/>
  <c r="Y5" i="2"/>
  <c r="X5" i="2"/>
</calcChain>
</file>

<file path=xl/sharedStrings.xml><?xml version="1.0" encoding="utf-8"?>
<sst xmlns="http://schemas.openxmlformats.org/spreadsheetml/2006/main" count="83" uniqueCount="41">
  <si>
    <t>SALUD</t>
  </si>
  <si>
    <t>Concepto</t>
  </si>
  <si>
    <t>ND</t>
  </si>
  <si>
    <t>Infraestructura</t>
  </si>
  <si>
    <t>Unidades médicas</t>
  </si>
  <si>
    <t>Unidades de salud por institución según tipo</t>
  </si>
  <si>
    <t>Consulta externa</t>
  </si>
  <si>
    <t>Hospitalización</t>
  </si>
  <si>
    <t>Seguridad social:</t>
  </si>
  <si>
    <t>  77</t>
  </si>
  <si>
    <t>  14</t>
  </si>
  <si>
    <t>  78</t>
  </si>
  <si>
    <t>  15</t>
  </si>
  <si>
    <t>ISSSTE</t>
  </si>
  <si>
    <t>     44</t>
  </si>
  <si>
    <t>IMSS 1/</t>
  </si>
  <si>
    <t>     27</t>
  </si>
  <si>
    <t>     28</t>
  </si>
  <si>
    <t>ISSTECH</t>
  </si>
  <si>
    <t>     6</t>
  </si>
  <si>
    <t>Asistencia social:</t>
  </si>
  <si>
    <t>     42</t>
  </si>
  <si>
    <t>SSA 2/</t>
  </si>
  <si>
    <t>DIF</t>
  </si>
  <si>
    <t>IMSS Prospera</t>
  </si>
  <si>
    <t>1/ A partir de 2012 incluye 2 unidades de hospitalización especializada. </t>
  </si>
  <si>
    <t>2/ A partir de 2014 incluye 1 unidad de hospitalización especializada. </t>
  </si>
  <si>
    <t>Personal médico, consultas y recursos materiales del sector salud </t>
  </si>
  <si>
    <t>Personal médico</t>
  </si>
  <si>
    <t>Médicos por cada mil habitantes</t>
  </si>
  <si>
    <t>Consultas generales </t>
  </si>
  <si>
    <t>Consultas especiales </t>
  </si>
  <si>
    <t>Camas censables </t>
  </si>
  <si>
    <t>Camas no censables </t>
  </si>
  <si>
    <t>Consultorios </t>
  </si>
  <si>
    <t>Farmacias </t>
  </si>
  <si>
    <t>  402</t>
  </si>
  <si>
    <t>  414</t>
  </si>
  <si>
    <t>  435</t>
  </si>
  <si>
    <t>Fuente: INEGI. Anuario estadístico de Chiapas 2012-2017. INEGI. México en cifras 2018, 2019, 2020, 2021, 2022 Y 2023. </t>
  </si>
  <si>
    <t>Fuente: INEGI. Anuario estadístico y geográfico de Chiapas edición 2013-2017. INEGI. México en cifras 2018, 2019, 2020, 2021, 2022 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</si>
</sst>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1"/>
      <color rgb="FF000000"/>
      <name val="Calibri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rgb="FF7F7F7F"/>
      <name val="Cambria"/>
      <family val="1"/>
    </font>
    <font>
      <sz val="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FA0DB"/>
        <bgColor indexed="64"/>
      </patternFill>
    </fill>
    <fill>
      <patternFill patternType="solid">
        <fgColor rgb="FF5B697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36609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/>
      <bottom/>
      <diagonal/>
    </border>
    <border>
      <left style="thick">
        <color rgb="FF808080"/>
      </left>
      <right style="medium">
        <color rgb="FFFFFFFF"/>
      </right>
      <top/>
      <bottom style="thick">
        <color rgb="FF808080"/>
      </bottom>
      <diagonal/>
    </border>
    <border>
      <left/>
      <right style="thick">
        <color rgb="FF808080"/>
      </right>
      <top/>
      <bottom style="medium">
        <color rgb="FFFFFFFF"/>
      </bottom>
      <diagonal/>
    </border>
    <border>
      <left/>
      <right/>
      <top style="thick">
        <color rgb="FF808080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rgb="FFFFFFFF"/>
      </left>
      <right/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 style="thick">
        <color rgb="FF80808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3" borderId="4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7" fillId="5" borderId="0" xfId="0" applyFont="1" applyFill="1" applyAlignment="1">
      <alignment horizontal="left" wrapText="1" readingOrder="1"/>
    </xf>
    <xf numFmtId="0" fontId="4" fillId="2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left" wrapText="1" readingOrder="1"/>
    </xf>
    <xf numFmtId="3" fontId="8" fillId="0" borderId="6" xfId="0" applyNumberFormat="1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3" fontId="8" fillId="0" borderId="5" xfId="0" applyNumberFormat="1" applyFont="1" applyBorder="1" applyAlignment="1">
      <alignment horizontal="center" vertical="center" wrapText="1" readingOrder="1"/>
    </xf>
    <xf numFmtId="3" fontId="8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 readingOrder="1"/>
    </xf>
    <xf numFmtId="0" fontId="7" fillId="5" borderId="11" xfId="0" applyFont="1" applyFill="1" applyBorder="1" applyAlignment="1">
      <alignment horizontal="left" readingOrder="1"/>
    </xf>
    <xf numFmtId="0" fontId="9" fillId="5" borderId="0" xfId="0" applyFont="1" applyFill="1" applyAlignment="1">
      <alignment horizontal="left" readingOrder="1"/>
    </xf>
    <xf numFmtId="0" fontId="2" fillId="5" borderId="0" xfId="0" applyFont="1" applyFill="1"/>
    <xf numFmtId="0" fontId="7" fillId="5" borderId="12" xfId="0" applyFont="1" applyFill="1" applyBorder="1" applyAlignment="1">
      <alignment horizontal="left" readingOrder="1"/>
    </xf>
    <xf numFmtId="0" fontId="7" fillId="5" borderId="13" xfId="0" applyFont="1" applyFill="1" applyBorder="1" applyAlignment="1">
      <alignment horizontal="left" readingOrder="1"/>
    </xf>
    <xf numFmtId="0" fontId="10" fillId="0" borderId="0" xfId="0" applyFont="1"/>
    <xf numFmtId="0" fontId="3" fillId="7" borderId="1" xfId="0" applyFont="1" applyFill="1" applyBorder="1" applyAlignment="1">
      <alignment vertical="center"/>
    </xf>
    <xf numFmtId="3" fontId="2" fillId="5" borderId="0" xfId="0" applyNumberFormat="1" applyFont="1" applyFill="1"/>
    <xf numFmtId="3" fontId="6" fillId="0" borderId="17" xfId="0" applyNumberFormat="1" applyFont="1" applyBorder="1" applyAlignment="1">
      <alignment horizontal="center" wrapText="1" readingOrder="1"/>
    </xf>
    <xf numFmtId="3" fontId="6" fillId="0" borderId="15" xfId="0" applyNumberFormat="1" applyFont="1" applyBorder="1" applyAlignment="1">
      <alignment horizontal="center" wrapText="1" readingOrder="1"/>
    </xf>
    <xf numFmtId="0" fontId="6" fillId="4" borderId="17" xfId="0" applyFont="1" applyFill="1" applyBorder="1" applyAlignment="1">
      <alignment horizontal="center" wrapText="1" readingOrder="1"/>
    </xf>
    <xf numFmtId="0" fontId="6" fillId="4" borderId="15" xfId="0" applyFont="1" applyFill="1" applyBorder="1" applyAlignment="1">
      <alignment horizontal="center" wrapText="1" readingOrder="1"/>
    </xf>
    <xf numFmtId="3" fontId="6" fillId="4" borderId="17" xfId="0" applyNumberFormat="1" applyFont="1" applyFill="1" applyBorder="1" applyAlignment="1">
      <alignment horizontal="center" wrapText="1" readingOrder="1"/>
    </xf>
    <xf numFmtId="3" fontId="6" fillId="4" borderId="15" xfId="0" applyNumberFormat="1" applyFont="1" applyFill="1" applyBorder="1" applyAlignment="1">
      <alignment horizontal="center" wrapText="1" readingOrder="1"/>
    </xf>
    <xf numFmtId="0" fontId="6" fillId="4" borderId="17" xfId="0" applyFont="1" applyFill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 vertical="center" wrapText="1" readingOrder="1"/>
    </xf>
    <xf numFmtId="0" fontId="5" fillId="3" borderId="17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5" fillId="3" borderId="16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1" fillId="6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readingOrder="1"/>
    </xf>
    <xf numFmtId="0" fontId="7" fillId="5" borderId="12" xfId="0" applyFont="1" applyFill="1" applyBorder="1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0B30-0741-429F-9F8B-E05D7649BDBD}">
  <dimension ref="A1:Y2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8" sqref="A28"/>
    </sheetView>
  </sheetViews>
  <sheetFormatPr baseColWidth="10" defaultRowHeight="15" x14ac:dyDescent="0.25"/>
  <cols>
    <col min="1" max="1" width="16.85546875" customWidth="1"/>
    <col min="3" max="3" width="13.7109375" customWidth="1"/>
    <col min="5" max="5" width="14.140625" customWidth="1"/>
    <col min="7" max="7" width="12.85546875" customWidth="1"/>
    <col min="9" max="9" width="12.7109375" customWidth="1"/>
    <col min="11" max="11" width="12.7109375" customWidth="1"/>
    <col min="13" max="13" width="12.5703125" customWidth="1"/>
    <col min="15" max="15" width="13.85546875" customWidth="1"/>
    <col min="17" max="17" width="12.7109375" customWidth="1"/>
    <col min="19" max="19" width="12.7109375" customWidth="1"/>
    <col min="21" max="21" width="13" customWidth="1"/>
    <col min="23" max="23" width="13.42578125" customWidth="1"/>
    <col min="25" max="25" width="13.28515625" customWidth="1"/>
  </cols>
  <sheetData>
    <row r="1" spans="1:25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16.5" thickBot="1" x14ac:dyDescent="0.3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30.75" thickTop="1" x14ac:dyDescent="0.25">
      <c r="A3" s="5" t="s">
        <v>4</v>
      </c>
      <c r="B3" s="45">
        <v>2011</v>
      </c>
      <c r="C3" s="46"/>
      <c r="D3" s="45">
        <v>2012</v>
      </c>
      <c r="E3" s="46"/>
      <c r="F3" s="45">
        <v>2013</v>
      </c>
      <c r="G3" s="46"/>
      <c r="H3" s="45">
        <v>2014</v>
      </c>
      <c r="I3" s="46"/>
      <c r="J3" s="45">
        <v>2015</v>
      </c>
      <c r="K3" s="46"/>
      <c r="L3" s="45">
        <v>2016</v>
      </c>
      <c r="M3" s="46"/>
      <c r="N3" s="45">
        <v>2017</v>
      </c>
      <c r="O3" s="46"/>
      <c r="P3" s="45">
        <v>2018</v>
      </c>
      <c r="Q3" s="46"/>
      <c r="R3" s="45">
        <v>2019</v>
      </c>
      <c r="S3" s="46"/>
      <c r="T3" s="45">
        <v>2020</v>
      </c>
      <c r="U3" s="46"/>
      <c r="V3" s="45">
        <v>2021</v>
      </c>
      <c r="W3" s="46"/>
      <c r="X3" s="45">
        <v>2022</v>
      </c>
      <c r="Y3" s="46"/>
    </row>
    <row r="4" spans="1:25" ht="36.75" thickBot="1" x14ac:dyDescent="0.3">
      <c r="A4" s="6" t="s">
        <v>5</v>
      </c>
      <c r="B4" s="1" t="s">
        <v>6</v>
      </c>
      <c r="C4" s="7" t="s">
        <v>7</v>
      </c>
      <c r="D4" s="1" t="s">
        <v>6</v>
      </c>
      <c r="E4" s="7" t="s">
        <v>7</v>
      </c>
      <c r="F4" s="1" t="s">
        <v>6</v>
      </c>
      <c r="G4" s="7" t="s">
        <v>7</v>
      </c>
      <c r="H4" s="1" t="s">
        <v>6</v>
      </c>
      <c r="I4" s="7" t="s">
        <v>7</v>
      </c>
      <c r="J4" s="1" t="s">
        <v>6</v>
      </c>
      <c r="K4" s="7" t="s">
        <v>7</v>
      </c>
      <c r="L4" s="1" t="s">
        <v>6</v>
      </c>
      <c r="M4" s="7" t="s">
        <v>7</v>
      </c>
      <c r="N4" s="1" t="s">
        <v>6</v>
      </c>
      <c r="O4" s="7" t="s">
        <v>7</v>
      </c>
      <c r="P4" s="1" t="s">
        <v>6</v>
      </c>
      <c r="Q4" s="7" t="s">
        <v>7</v>
      </c>
      <c r="R4" s="1" t="s">
        <v>6</v>
      </c>
      <c r="S4" s="7" t="s">
        <v>7</v>
      </c>
      <c r="T4" s="1" t="s">
        <v>6</v>
      </c>
      <c r="U4" s="7" t="s">
        <v>7</v>
      </c>
      <c r="V4" s="1" t="s">
        <v>6</v>
      </c>
      <c r="W4" s="7" t="s">
        <v>7</v>
      </c>
      <c r="X4" s="1" t="s">
        <v>6</v>
      </c>
      <c r="Y4" s="7" t="s">
        <v>7</v>
      </c>
    </row>
    <row r="5" spans="1:25" ht="16.5" thickTop="1" thickBot="1" x14ac:dyDescent="0.3">
      <c r="A5" s="8" t="s">
        <v>8</v>
      </c>
      <c r="B5" s="9" t="s">
        <v>9</v>
      </c>
      <c r="C5" s="9" t="s">
        <v>10</v>
      </c>
      <c r="D5" s="9" t="s">
        <v>9</v>
      </c>
      <c r="E5" s="10" t="s">
        <v>10</v>
      </c>
      <c r="F5" s="11" t="s">
        <v>11</v>
      </c>
      <c r="G5" s="9" t="s">
        <v>10</v>
      </c>
      <c r="H5" s="9" t="s">
        <v>11</v>
      </c>
      <c r="I5" s="9">
        <v>15</v>
      </c>
      <c r="J5" s="9" t="s">
        <v>11</v>
      </c>
      <c r="K5" s="9" t="s">
        <v>12</v>
      </c>
      <c r="L5" s="9">
        <v>78</v>
      </c>
      <c r="M5" s="9">
        <v>14</v>
      </c>
      <c r="N5" s="9">
        <v>74</v>
      </c>
      <c r="O5" s="9">
        <v>14</v>
      </c>
      <c r="P5" s="9">
        <v>77</v>
      </c>
      <c r="Q5" s="9">
        <v>14</v>
      </c>
      <c r="R5" s="9">
        <v>71</v>
      </c>
      <c r="S5" s="9">
        <v>14</v>
      </c>
      <c r="T5" s="9">
        <v>79</v>
      </c>
      <c r="U5" s="9">
        <v>14</v>
      </c>
      <c r="V5" s="9">
        <v>74</v>
      </c>
      <c r="W5" s="9">
        <v>14</v>
      </c>
      <c r="X5" s="9">
        <f>SUM(X6:X8)</f>
        <v>74</v>
      </c>
      <c r="Y5" s="9">
        <f>SUM(Y6:Y8)</f>
        <v>14</v>
      </c>
    </row>
    <row r="6" spans="1:25" ht="16.5" thickTop="1" thickBot="1" x14ac:dyDescent="0.3">
      <c r="A6" s="12" t="s">
        <v>13</v>
      </c>
      <c r="B6" s="2" t="s">
        <v>14</v>
      </c>
      <c r="C6" s="2">
        <v>4</v>
      </c>
      <c r="D6" s="2" t="s">
        <v>14</v>
      </c>
      <c r="E6" s="13">
        <v>4</v>
      </c>
      <c r="F6" s="14" t="s">
        <v>14</v>
      </c>
      <c r="G6" s="2">
        <v>4</v>
      </c>
      <c r="H6" s="2" t="s">
        <v>14</v>
      </c>
      <c r="I6" s="2">
        <v>4</v>
      </c>
      <c r="J6" s="2" t="s">
        <v>14</v>
      </c>
      <c r="K6" s="2">
        <v>4</v>
      </c>
      <c r="L6" s="2">
        <v>44</v>
      </c>
      <c r="M6" s="2">
        <v>4</v>
      </c>
      <c r="N6" s="2">
        <v>44</v>
      </c>
      <c r="O6" s="2">
        <v>4</v>
      </c>
      <c r="P6" s="2">
        <v>44</v>
      </c>
      <c r="Q6" s="2">
        <v>4</v>
      </c>
      <c r="R6" s="2">
        <v>38</v>
      </c>
      <c r="S6" s="2">
        <v>4</v>
      </c>
      <c r="T6" s="2">
        <v>38</v>
      </c>
      <c r="U6" s="2">
        <v>4</v>
      </c>
      <c r="V6" s="2">
        <v>33</v>
      </c>
      <c r="W6" s="2">
        <v>4</v>
      </c>
      <c r="X6" s="2">
        <v>33</v>
      </c>
      <c r="Y6" s="2">
        <v>4</v>
      </c>
    </row>
    <row r="7" spans="1:25" ht="16.5" thickTop="1" thickBot="1" x14ac:dyDescent="0.3">
      <c r="A7" s="15" t="s">
        <v>15</v>
      </c>
      <c r="B7" s="3" t="s">
        <v>16</v>
      </c>
      <c r="C7" s="3">
        <v>4</v>
      </c>
      <c r="D7" s="3" t="s">
        <v>16</v>
      </c>
      <c r="E7" s="16">
        <v>4</v>
      </c>
      <c r="F7" s="17" t="s">
        <v>17</v>
      </c>
      <c r="G7" s="3">
        <v>4</v>
      </c>
      <c r="H7" s="3" t="s">
        <v>17</v>
      </c>
      <c r="I7" s="3">
        <v>5</v>
      </c>
      <c r="J7" s="3" t="s">
        <v>17</v>
      </c>
      <c r="K7" s="3">
        <v>5</v>
      </c>
      <c r="L7" s="3">
        <v>28</v>
      </c>
      <c r="M7" s="3">
        <v>4</v>
      </c>
      <c r="N7" s="3">
        <v>25</v>
      </c>
      <c r="O7" s="3">
        <v>4</v>
      </c>
      <c r="P7" s="3">
        <v>28</v>
      </c>
      <c r="Q7" s="3">
        <v>4</v>
      </c>
      <c r="R7" s="3">
        <v>28</v>
      </c>
      <c r="S7" s="3">
        <v>4</v>
      </c>
      <c r="T7" s="3">
        <v>28</v>
      </c>
      <c r="U7" s="3">
        <v>4</v>
      </c>
      <c r="V7" s="3">
        <v>28</v>
      </c>
      <c r="W7" s="3">
        <v>4</v>
      </c>
      <c r="X7" s="3">
        <v>28</v>
      </c>
      <c r="Y7" s="3">
        <v>4</v>
      </c>
    </row>
    <row r="8" spans="1:25" ht="16.5" thickTop="1" thickBot="1" x14ac:dyDescent="0.3">
      <c r="A8" s="12" t="s">
        <v>18</v>
      </c>
      <c r="B8" s="2" t="s">
        <v>19</v>
      </c>
      <c r="C8" s="2">
        <v>6</v>
      </c>
      <c r="D8" s="2" t="s">
        <v>19</v>
      </c>
      <c r="E8" s="13">
        <v>6</v>
      </c>
      <c r="F8" s="14" t="s">
        <v>19</v>
      </c>
      <c r="G8" s="2">
        <v>6</v>
      </c>
      <c r="H8" s="2" t="s">
        <v>19</v>
      </c>
      <c r="I8" s="2">
        <v>6</v>
      </c>
      <c r="J8" s="2" t="s">
        <v>19</v>
      </c>
      <c r="K8" s="2">
        <v>6</v>
      </c>
      <c r="L8" s="2">
        <v>6</v>
      </c>
      <c r="M8" s="2">
        <v>6</v>
      </c>
      <c r="N8" s="2">
        <v>5</v>
      </c>
      <c r="O8" s="2">
        <v>6</v>
      </c>
      <c r="P8" s="2">
        <v>5</v>
      </c>
      <c r="Q8" s="2">
        <v>6</v>
      </c>
      <c r="R8" s="2">
        <v>5</v>
      </c>
      <c r="S8" s="2">
        <v>6</v>
      </c>
      <c r="T8" s="2">
        <v>13</v>
      </c>
      <c r="U8" s="2">
        <v>6</v>
      </c>
      <c r="V8" s="2">
        <v>13</v>
      </c>
      <c r="W8" s="2">
        <v>6</v>
      </c>
      <c r="X8" s="2">
        <v>13</v>
      </c>
      <c r="Y8" s="2">
        <v>6</v>
      </c>
    </row>
    <row r="9" spans="1:25" ht="16.5" thickTop="1" thickBot="1" x14ac:dyDescent="0.3">
      <c r="A9" s="18" t="s">
        <v>20</v>
      </c>
      <c r="B9" s="19">
        <v>1231</v>
      </c>
      <c r="C9" s="20">
        <v>41</v>
      </c>
      <c r="D9" s="19">
        <v>1282</v>
      </c>
      <c r="E9" s="21">
        <v>41</v>
      </c>
      <c r="F9" s="22">
        <v>1350</v>
      </c>
      <c r="G9" s="20">
        <v>42</v>
      </c>
      <c r="H9" s="19">
        <v>1361</v>
      </c>
      <c r="I9" s="20">
        <v>41</v>
      </c>
      <c r="J9" s="19">
        <v>1361</v>
      </c>
      <c r="K9" s="20" t="s">
        <v>21</v>
      </c>
      <c r="L9" s="19">
        <v>1364</v>
      </c>
      <c r="M9" s="20">
        <v>41</v>
      </c>
      <c r="N9" s="19">
        <v>1230</v>
      </c>
      <c r="O9" s="20">
        <v>46</v>
      </c>
      <c r="P9" s="19">
        <v>1356</v>
      </c>
      <c r="Q9" s="20">
        <v>44</v>
      </c>
      <c r="R9" s="23">
        <v>1462</v>
      </c>
      <c r="S9" s="9">
        <v>49</v>
      </c>
      <c r="T9" s="23">
        <v>1341</v>
      </c>
      <c r="U9" s="9">
        <v>57</v>
      </c>
      <c r="V9" s="23">
        <v>1341</v>
      </c>
      <c r="W9" s="9">
        <v>57</v>
      </c>
      <c r="X9" s="23">
        <f>SUM(X10:X12)</f>
        <v>1313</v>
      </c>
      <c r="Y9" s="23">
        <f>SUM(Y10:Y12)</f>
        <v>58</v>
      </c>
    </row>
    <row r="10" spans="1:25" ht="16.5" thickTop="1" thickBot="1" x14ac:dyDescent="0.3">
      <c r="A10" s="12" t="s">
        <v>22</v>
      </c>
      <c r="B10" s="2">
        <v>550</v>
      </c>
      <c r="C10" s="2">
        <v>31</v>
      </c>
      <c r="D10" s="2">
        <v>602</v>
      </c>
      <c r="E10" s="13">
        <v>31</v>
      </c>
      <c r="F10" s="14">
        <v>670</v>
      </c>
      <c r="G10" s="2">
        <v>32</v>
      </c>
      <c r="H10" s="2">
        <v>681</v>
      </c>
      <c r="I10" s="2">
        <v>31</v>
      </c>
      <c r="J10" s="2">
        <v>681</v>
      </c>
      <c r="K10" s="2">
        <v>32</v>
      </c>
      <c r="L10" s="2">
        <v>682</v>
      </c>
      <c r="M10" s="2">
        <v>31</v>
      </c>
      <c r="N10" s="2">
        <v>670</v>
      </c>
      <c r="O10" s="2">
        <v>36</v>
      </c>
      <c r="P10" s="2">
        <v>671</v>
      </c>
      <c r="Q10" s="2">
        <v>34</v>
      </c>
      <c r="R10" s="2">
        <v>779</v>
      </c>
      <c r="S10" s="2">
        <v>39</v>
      </c>
      <c r="T10" s="2">
        <v>660</v>
      </c>
      <c r="U10" s="2">
        <v>47</v>
      </c>
      <c r="V10" s="2">
        <v>660</v>
      </c>
      <c r="W10" s="2">
        <v>47</v>
      </c>
      <c r="X10" s="2">
        <v>632</v>
      </c>
      <c r="Y10" s="2">
        <v>48</v>
      </c>
    </row>
    <row r="11" spans="1:25" ht="16.5" thickTop="1" thickBot="1" x14ac:dyDescent="0.3">
      <c r="A11" s="15" t="s">
        <v>23</v>
      </c>
      <c r="B11" s="3">
        <v>125</v>
      </c>
      <c r="C11" s="24">
        <v>0</v>
      </c>
      <c r="D11" s="3">
        <v>123</v>
      </c>
      <c r="E11" s="25">
        <v>0</v>
      </c>
      <c r="F11" s="17">
        <v>123</v>
      </c>
      <c r="G11" s="24">
        <v>0</v>
      </c>
      <c r="H11" s="3">
        <v>123</v>
      </c>
      <c r="I11" s="3">
        <v>0</v>
      </c>
      <c r="J11" s="3">
        <v>123</v>
      </c>
      <c r="K11" s="3">
        <v>0</v>
      </c>
      <c r="L11" s="3">
        <v>123</v>
      </c>
      <c r="M11" s="3">
        <v>0</v>
      </c>
      <c r="N11" s="3">
        <v>0</v>
      </c>
      <c r="O11" s="3">
        <v>0</v>
      </c>
      <c r="P11" s="3">
        <v>124</v>
      </c>
      <c r="Q11" s="3">
        <v>0</v>
      </c>
      <c r="R11" s="3">
        <v>124</v>
      </c>
      <c r="S11" s="3">
        <v>0</v>
      </c>
      <c r="T11" s="3">
        <v>121</v>
      </c>
      <c r="U11" s="3">
        <v>0</v>
      </c>
      <c r="V11" s="3">
        <v>121</v>
      </c>
      <c r="W11" s="3">
        <v>0</v>
      </c>
      <c r="X11" s="3">
        <v>121</v>
      </c>
      <c r="Y11" s="3">
        <v>0</v>
      </c>
    </row>
    <row r="12" spans="1:25" ht="16.5" thickTop="1" thickBot="1" x14ac:dyDescent="0.3">
      <c r="A12" s="12" t="s">
        <v>24</v>
      </c>
      <c r="B12" s="2">
        <v>556</v>
      </c>
      <c r="C12" s="2">
        <v>10</v>
      </c>
      <c r="D12" s="2">
        <v>557</v>
      </c>
      <c r="E12" s="13">
        <v>10</v>
      </c>
      <c r="F12" s="14">
        <v>557</v>
      </c>
      <c r="G12" s="2">
        <v>10</v>
      </c>
      <c r="H12" s="2">
        <v>557</v>
      </c>
      <c r="I12" s="2">
        <v>10</v>
      </c>
      <c r="J12" s="2">
        <v>557</v>
      </c>
      <c r="K12" s="2">
        <v>10</v>
      </c>
      <c r="L12" s="2">
        <v>559</v>
      </c>
      <c r="M12" s="2">
        <v>10</v>
      </c>
      <c r="N12" s="2">
        <v>560</v>
      </c>
      <c r="O12" s="2">
        <v>10</v>
      </c>
      <c r="P12" s="2">
        <v>561</v>
      </c>
      <c r="Q12" s="2">
        <v>10</v>
      </c>
      <c r="R12" s="2">
        <v>559</v>
      </c>
      <c r="S12" s="2">
        <v>10</v>
      </c>
      <c r="T12" s="2">
        <v>560</v>
      </c>
      <c r="U12" s="2">
        <v>10</v>
      </c>
      <c r="V12" s="2">
        <v>560</v>
      </c>
      <c r="W12" s="2">
        <v>10</v>
      </c>
      <c r="X12" s="2">
        <v>560</v>
      </c>
      <c r="Y12" s="2">
        <v>10</v>
      </c>
    </row>
    <row r="13" spans="1:25" ht="16.5" thickTop="1" thickBot="1" x14ac:dyDescent="0.3">
      <c r="A13" s="51" t="s">
        <v>25</v>
      </c>
      <c r="B13" s="51"/>
      <c r="C13" s="51"/>
      <c r="D13" s="27"/>
      <c r="E13" s="27"/>
      <c r="F13" s="27"/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29"/>
      <c r="T13" s="29"/>
      <c r="U13" s="29"/>
      <c r="V13" s="34"/>
      <c r="W13" s="34"/>
    </row>
    <row r="14" spans="1:25" ht="15.75" thickBot="1" x14ac:dyDescent="0.3">
      <c r="A14" s="52" t="s">
        <v>26</v>
      </c>
      <c r="B14" s="52"/>
      <c r="C14" s="52"/>
      <c r="D14" s="27"/>
      <c r="E14" s="27"/>
      <c r="F14" s="27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29"/>
      <c r="T14" s="29"/>
      <c r="U14" s="29"/>
      <c r="V14" s="29"/>
      <c r="W14" s="29"/>
    </row>
    <row r="15" spans="1:25" ht="15.75" thickBot="1" x14ac:dyDescent="0.3">
      <c r="A15" s="52" t="s">
        <v>39</v>
      </c>
      <c r="B15" s="52"/>
      <c r="C15" s="52"/>
      <c r="D15" s="52"/>
      <c r="E15" s="52"/>
      <c r="F15" s="26"/>
      <c r="G15" s="26"/>
      <c r="H15" s="26"/>
      <c r="I15" s="26"/>
      <c r="J15" s="26"/>
      <c r="K15" s="26"/>
      <c r="L15" s="26"/>
      <c r="M15" s="26"/>
      <c r="N15" s="4"/>
      <c r="O15" s="4"/>
      <c r="P15" s="4"/>
      <c r="Q15" s="4"/>
      <c r="R15" s="29"/>
      <c r="S15" s="29"/>
      <c r="T15" s="29"/>
      <c r="U15" s="29"/>
      <c r="V15" s="29"/>
      <c r="W15" s="29"/>
    </row>
    <row r="16" spans="1:25" ht="15.75" thickBot="1" x14ac:dyDescent="0.3">
      <c r="A16" s="31"/>
      <c r="B16" s="31"/>
      <c r="C16" s="31"/>
      <c r="D16" s="31"/>
      <c r="E16" s="31"/>
      <c r="F16" s="3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29"/>
      <c r="S16" s="29"/>
      <c r="T16" s="29"/>
      <c r="U16" s="29"/>
      <c r="V16" s="29"/>
      <c r="W16" s="29"/>
    </row>
    <row r="17" spans="1:23" ht="16.5" thickBot="1" x14ac:dyDescent="0.3">
      <c r="A17" s="33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6.5" thickTop="1" thickBot="1" x14ac:dyDescent="0.3">
      <c r="A18" s="6" t="s">
        <v>1</v>
      </c>
      <c r="B18" s="47">
        <v>2012</v>
      </c>
      <c r="C18" s="48"/>
      <c r="D18" s="47">
        <v>2013</v>
      </c>
      <c r="E18" s="48"/>
      <c r="F18" s="47">
        <v>2014</v>
      </c>
      <c r="G18" s="48"/>
      <c r="H18" s="47">
        <v>2015</v>
      </c>
      <c r="I18" s="48"/>
      <c r="J18" s="47">
        <v>2016</v>
      </c>
      <c r="K18" s="48"/>
      <c r="L18" s="47">
        <v>2017</v>
      </c>
      <c r="M18" s="44"/>
      <c r="N18" s="43">
        <v>2018</v>
      </c>
      <c r="O18" s="44"/>
      <c r="P18" s="43">
        <v>2019</v>
      </c>
      <c r="Q18" s="44"/>
      <c r="R18" s="43">
        <v>2020</v>
      </c>
      <c r="S18" s="44"/>
      <c r="T18" s="43">
        <v>2021</v>
      </c>
      <c r="U18" s="44"/>
      <c r="V18" s="43">
        <v>2022</v>
      </c>
      <c r="W18" s="44"/>
    </row>
    <row r="19" spans="1:23" ht="16.5" thickTop="1" thickBot="1" x14ac:dyDescent="0.3">
      <c r="A19" s="15" t="s">
        <v>28</v>
      </c>
      <c r="B19" s="35">
        <v>6481</v>
      </c>
      <c r="C19" s="36"/>
      <c r="D19" s="35">
        <v>7162</v>
      </c>
      <c r="E19" s="36"/>
      <c r="F19" s="35">
        <v>7214</v>
      </c>
      <c r="G19" s="36"/>
      <c r="H19" s="35">
        <v>7319</v>
      </c>
      <c r="I19" s="36"/>
      <c r="J19" s="35">
        <v>8000</v>
      </c>
      <c r="K19" s="36"/>
      <c r="L19" s="35">
        <v>8208</v>
      </c>
      <c r="M19" s="36"/>
      <c r="N19" s="35">
        <v>8221</v>
      </c>
      <c r="O19" s="36"/>
      <c r="P19" s="35">
        <v>8605</v>
      </c>
      <c r="Q19" s="36"/>
      <c r="R19" s="35">
        <v>7188</v>
      </c>
      <c r="S19" s="36"/>
      <c r="T19" s="35">
        <v>7695</v>
      </c>
      <c r="U19" s="36"/>
      <c r="V19" s="35">
        <v>7948</v>
      </c>
      <c r="W19" s="36"/>
    </row>
    <row r="20" spans="1:23" ht="26.25" thickTop="1" thickBot="1" x14ac:dyDescent="0.3">
      <c r="A20" s="12" t="s">
        <v>29</v>
      </c>
      <c r="B20" s="41">
        <v>1.3</v>
      </c>
      <c r="C20" s="42"/>
      <c r="D20" s="41">
        <v>1.4</v>
      </c>
      <c r="E20" s="42"/>
      <c r="F20" s="41">
        <v>1.4</v>
      </c>
      <c r="G20" s="42"/>
      <c r="H20" s="41">
        <v>1.5</v>
      </c>
      <c r="I20" s="42"/>
      <c r="J20" s="41">
        <v>1.5</v>
      </c>
      <c r="K20" s="42"/>
      <c r="L20" s="41">
        <v>1.6</v>
      </c>
      <c r="M20" s="42"/>
      <c r="N20" s="41">
        <v>1.6</v>
      </c>
      <c r="O20" s="42"/>
      <c r="P20" s="41">
        <v>1.6</v>
      </c>
      <c r="Q20" s="42"/>
      <c r="R20" s="41">
        <v>1.3</v>
      </c>
      <c r="S20" s="42"/>
      <c r="T20" s="41">
        <v>1.4</v>
      </c>
      <c r="U20" s="42"/>
      <c r="V20" s="41"/>
      <c r="W20" s="42"/>
    </row>
    <row r="21" spans="1:23" ht="26.25" thickTop="1" thickBot="1" x14ac:dyDescent="0.3">
      <c r="A21" s="15" t="s">
        <v>30</v>
      </c>
      <c r="B21" s="35">
        <v>9688138</v>
      </c>
      <c r="C21" s="36"/>
      <c r="D21" s="35">
        <v>9600202</v>
      </c>
      <c r="E21" s="36"/>
      <c r="F21" s="35">
        <v>10407510</v>
      </c>
      <c r="G21" s="36"/>
      <c r="H21" s="35">
        <v>10245585</v>
      </c>
      <c r="I21" s="36"/>
      <c r="J21" s="35">
        <v>9099212</v>
      </c>
      <c r="K21" s="36"/>
      <c r="L21" s="35">
        <v>8932837</v>
      </c>
      <c r="M21" s="36"/>
      <c r="N21" s="35">
        <v>8975838</v>
      </c>
      <c r="O21" s="36"/>
      <c r="P21" s="35">
        <v>8502522</v>
      </c>
      <c r="Q21" s="36"/>
      <c r="R21" s="35">
        <v>6837031</v>
      </c>
      <c r="S21" s="36"/>
      <c r="T21" s="35">
        <v>6837031</v>
      </c>
      <c r="U21" s="36"/>
      <c r="V21" s="35">
        <v>7742920</v>
      </c>
      <c r="W21" s="36"/>
    </row>
    <row r="22" spans="1:23" ht="26.25" thickTop="1" thickBot="1" x14ac:dyDescent="0.3">
      <c r="A22" s="12" t="s">
        <v>31</v>
      </c>
      <c r="B22" s="39">
        <v>898451</v>
      </c>
      <c r="C22" s="40"/>
      <c r="D22" s="39">
        <v>891592</v>
      </c>
      <c r="E22" s="40"/>
      <c r="F22" s="39">
        <v>863324</v>
      </c>
      <c r="G22" s="40"/>
      <c r="H22" s="39">
        <v>842928</v>
      </c>
      <c r="I22" s="40"/>
      <c r="J22" s="39">
        <v>858892</v>
      </c>
      <c r="K22" s="40"/>
      <c r="L22" s="39">
        <v>633121</v>
      </c>
      <c r="M22" s="40"/>
      <c r="N22" s="39">
        <v>759770</v>
      </c>
      <c r="O22" s="40"/>
      <c r="P22" s="39">
        <v>850196</v>
      </c>
      <c r="Q22" s="40"/>
      <c r="R22" s="39">
        <v>509577</v>
      </c>
      <c r="S22" s="40"/>
      <c r="T22" s="39">
        <v>509577</v>
      </c>
      <c r="U22" s="40"/>
      <c r="V22" s="39">
        <v>616756</v>
      </c>
      <c r="W22" s="40"/>
    </row>
    <row r="23" spans="1:23" ht="16.5" thickTop="1" thickBot="1" x14ac:dyDescent="0.3">
      <c r="A23" s="15" t="s">
        <v>32</v>
      </c>
      <c r="B23" s="35">
        <v>2360</v>
      </c>
      <c r="C23" s="36"/>
      <c r="D23" s="35">
        <v>2421</v>
      </c>
      <c r="E23" s="36"/>
      <c r="F23" s="35">
        <v>2254</v>
      </c>
      <c r="G23" s="36"/>
      <c r="H23" s="35">
        <v>2373</v>
      </c>
      <c r="I23" s="36"/>
      <c r="J23" s="35">
        <v>2462</v>
      </c>
      <c r="K23" s="36"/>
      <c r="L23" s="35">
        <v>2513</v>
      </c>
      <c r="M23" s="36"/>
      <c r="N23" s="35">
        <v>2450</v>
      </c>
      <c r="O23" s="36"/>
      <c r="P23" s="35">
        <v>2542</v>
      </c>
      <c r="Q23" s="36"/>
      <c r="R23" s="35">
        <v>2589</v>
      </c>
      <c r="S23" s="36"/>
      <c r="T23" s="35">
        <v>2537</v>
      </c>
      <c r="U23" s="36"/>
      <c r="V23" s="35">
        <v>2839</v>
      </c>
      <c r="W23" s="36"/>
    </row>
    <row r="24" spans="1:23" ht="26.25" thickTop="1" thickBot="1" x14ac:dyDescent="0.3">
      <c r="A24" s="12" t="s">
        <v>33</v>
      </c>
      <c r="B24" s="39">
        <v>1431</v>
      </c>
      <c r="C24" s="40"/>
      <c r="D24" s="39">
        <v>1500</v>
      </c>
      <c r="E24" s="40"/>
      <c r="F24" s="39">
        <v>1571</v>
      </c>
      <c r="G24" s="40"/>
      <c r="H24" s="39">
        <v>1957</v>
      </c>
      <c r="I24" s="40"/>
      <c r="J24" s="39">
        <v>1969</v>
      </c>
      <c r="K24" s="40"/>
      <c r="L24" s="39">
        <v>1984</v>
      </c>
      <c r="M24" s="40"/>
      <c r="N24" s="39">
        <v>1825</v>
      </c>
      <c r="O24" s="40"/>
      <c r="P24" s="39">
        <v>1860</v>
      </c>
      <c r="Q24" s="40"/>
      <c r="R24" s="39">
        <v>1857</v>
      </c>
      <c r="S24" s="40"/>
      <c r="T24" s="39">
        <v>1937</v>
      </c>
      <c r="U24" s="40"/>
      <c r="V24" s="39">
        <v>1946</v>
      </c>
      <c r="W24" s="40"/>
    </row>
    <row r="25" spans="1:23" ht="16.5" thickTop="1" thickBot="1" x14ac:dyDescent="0.3">
      <c r="A25" s="15" t="s">
        <v>34</v>
      </c>
      <c r="B25" s="35">
        <v>1978</v>
      </c>
      <c r="C25" s="36"/>
      <c r="D25" s="35">
        <v>2216</v>
      </c>
      <c r="E25" s="36"/>
      <c r="F25" s="35">
        <v>2296</v>
      </c>
      <c r="G25" s="36"/>
      <c r="H25" s="35">
        <v>2041</v>
      </c>
      <c r="I25" s="36"/>
      <c r="J25" s="35">
        <v>2190</v>
      </c>
      <c r="K25" s="36"/>
      <c r="L25" s="35">
        <v>2169</v>
      </c>
      <c r="M25" s="36"/>
      <c r="N25" s="35">
        <v>2233</v>
      </c>
      <c r="O25" s="36"/>
      <c r="P25" s="35">
        <v>2577</v>
      </c>
      <c r="Q25" s="36"/>
      <c r="R25" s="35">
        <v>2584</v>
      </c>
      <c r="S25" s="36"/>
      <c r="T25" s="35">
        <v>2631</v>
      </c>
      <c r="U25" s="36"/>
      <c r="V25" s="35">
        <v>2603</v>
      </c>
      <c r="W25" s="36"/>
    </row>
    <row r="26" spans="1:23" ht="16.5" thickTop="1" thickBot="1" x14ac:dyDescent="0.3">
      <c r="A26" s="12" t="s">
        <v>35</v>
      </c>
      <c r="B26" s="37">
        <v>283</v>
      </c>
      <c r="C26" s="38"/>
      <c r="D26" s="37">
        <v>376</v>
      </c>
      <c r="E26" s="38"/>
      <c r="F26" s="37" t="s">
        <v>36</v>
      </c>
      <c r="G26" s="38"/>
      <c r="H26" s="37" t="s">
        <v>37</v>
      </c>
      <c r="I26" s="38"/>
      <c r="J26" s="37" t="s">
        <v>38</v>
      </c>
      <c r="K26" s="38"/>
      <c r="L26" s="37">
        <v>442</v>
      </c>
      <c r="M26" s="38"/>
      <c r="N26" s="37" t="s">
        <v>2</v>
      </c>
      <c r="O26" s="38"/>
      <c r="P26" s="37" t="s">
        <v>2</v>
      </c>
      <c r="Q26" s="38"/>
      <c r="R26" s="37" t="s">
        <v>2</v>
      </c>
      <c r="S26" s="38"/>
      <c r="T26" s="37" t="s">
        <v>2</v>
      </c>
      <c r="U26" s="38"/>
      <c r="V26" s="37" t="s">
        <v>2</v>
      </c>
      <c r="W26" s="38"/>
    </row>
    <row r="27" spans="1:23" ht="15.75" thickTop="1" x14ac:dyDescent="0.25">
      <c r="A27" s="32" t="s">
        <v>40</v>
      </c>
    </row>
  </sheetData>
  <mergeCells count="116">
    <mergeCell ref="V24:W24"/>
    <mergeCell ref="V25:W25"/>
    <mergeCell ref="N26:O26"/>
    <mergeCell ref="P26:Q26"/>
    <mergeCell ref="R26:S26"/>
    <mergeCell ref="T26:U26"/>
    <mergeCell ref="V26:W26"/>
    <mergeCell ref="X3:Y3"/>
    <mergeCell ref="A1:Y1"/>
    <mergeCell ref="A2:Y2"/>
    <mergeCell ref="V18:W18"/>
    <mergeCell ref="V19:W19"/>
    <mergeCell ref="V20:W20"/>
    <mergeCell ref="V21:W21"/>
    <mergeCell ref="V22:W22"/>
    <mergeCell ref="V23:W23"/>
    <mergeCell ref="R3:S3"/>
    <mergeCell ref="T3:U3"/>
    <mergeCell ref="V3:W3"/>
    <mergeCell ref="A13:C13"/>
    <mergeCell ref="A14:C14"/>
    <mergeCell ref="A15:E15"/>
    <mergeCell ref="B3:C3"/>
    <mergeCell ref="D3:E3"/>
    <mergeCell ref="F3:G3"/>
    <mergeCell ref="H3:I3"/>
    <mergeCell ref="J3:K3"/>
    <mergeCell ref="L3:M3"/>
    <mergeCell ref="N3:O3"/>
    <mergeCell ref="P3:Q3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T20: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P24:Q24"/>
    <mergeCell ref="R24:S24"/>
    <mergeCell ref="T22:U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5:U25"/>
    <mergeCell ref="B26:C26"/>
    <mergeCell ref="D26:E26"/>
    <mergeCell ref="F26:G26"/>
    <mergeCell ref="H26:I26"/>
    <mergeCell ref="J26:K26"/>
    <mergeCell ref="L26:M26"/>
    <mergeCell ref="T24:U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B24:C24"/>
    <mergeCell ref="D24:E24"/>
    <mergeCell ref="F24:G24"/>
    <mergeCell ref="H24:I24"/>
    <mergeCell ref="J24:K24"/>
    <mergeCell ref="L24:M24"/>
    <mergeCell ref="N24:O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INFRAESTRUCTURA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González Gamboa</dc:creator>
  <cp:lastModifiedBy>Mirna</cp:lastModifiedBy>
  <dcterms:created xsi:type="dcterms:W3CDTF">2024-01-10T09:59:27Z</dcterms:created>
  <dcterms:modified xsi:type="dcterms:W3CDTF">2024-08-19T19:54:40Z</dcterms:modified>
</cp:coreProperties>
</file>