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icios Estadísticos\2025\ESTADISTICAS ECONOMICAS Y EMPLEO\TURISMO\03 MAYO-JUNIO\"/>
    </mc:Choice>
  </mc:AlternateContent>
  <xr:revisionPtr revIDLastSave="0" documentId="13_ncr:1_{2258E05E-0550-4589-A131-729E23B449B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ISITAS INAH" sheetId="1" r:id="rId1"/>
  </sheets>
  <calcPr calcId="191029"/>
</workbook>
</file>

<file path=xl/calcChain.xml><?xml version="1.0" encoding="utf-8"?>
<calcChain xmlns="http://schemas.openxmlformats.org/spreadsheetml/2006/main">
  <c r="Y303" i="1" l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S227" i="1"/>
  <c r="R22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Y227" i="1"/>
  <c r="X227" i="1"/>
  <c r="W227" i="1"/>
  <c r="V227" i="1"/>
  <c r="U227" i="1"/>
  <c r="T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V208" i="1"/>
  <c r="Y208" i="1" l="1"/>
  <c r="X208" i="1"/>
  <c r="W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X189" i="1" l="1"/>
  <c r="U189" i="1" l="1"/>
  <c r="T189" i="1"/>
  <c r="O189" i="1" l="1"/>
  <c r="N189" i="1"/>
  <c r="B189" i="1" l="1"/>
  <c r="Y189" i="1" l="1"/>
  <c r="W189" i="1"/>
  <c r="V189" i="1"/>
  <c r="S189" i="1"/>
  <c r="R189" i="1"/>
  <c r="Q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Y170" i="1" l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Y151" i="1" l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Y132" i="1"/>
  <c r="X132" i="1"/>
  <c r="W132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B5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C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</calcChain>
</file>

<file path=xl/sharedStrings.xml><?xml version="1.0" encoding="utf-8"?>
<sst xmlns="http://schemas.openxmlformats.org/spreadsheetml/2006/main" count="835" uniqueCount="37">
  <si>
    <t>Z.A. de Iglesia Vieja</t>
  </si>
  <si>
    <t>Z.A de Lagartero</t>
  </si>
  <si>
    <t>Z.A. de Chiapa de Corzo</t>
  </si>
  <si>
    <t>Z.A. de Yaxchilán</t>
  </si>
  <si>
    <t>Z.A. de Toniná con museo de sitio</t>
  </si>
  <si>
    <t>Z.A. de Tenam Puente</t>
  </si>
  <si>
    <t>Z.A. de Palenque con museo "Alberto Ruz L´Huiller"</t>
  </si>
  <si>
    <t>Z.A. de Izapa</t>
  </si>
  <si>
    <t>Z.A. de Chincultic</t>
  </si>
  <si>
    <t>Z.A. de Bonampak</t>
  </si>
  <si>
    <t>Museo Arqueológico de Comitán</t>
  </si>
  <si>
    <t>Museo Arqueológico del Soconusco</t>
  </si>
  <si>
    <t>Museo de los Altos de Chiapas</t>
  </si>
  <si>
    <t>Museo Regional de Chiapas</t>
  </si>
  <si>
    <t>EXT.</t>
  </si>
  <si>
    <t>NAC.</t>
  </si>
  <si>
    <t>Centro INAH</t>
  </si>
  <si>
    <t>TOTAL</t>
  </si>
  <si>
    <t>CHIAPAS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</si>
  <si>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</si>
  <si>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</si>
  <si>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</si>
  <si>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</si>
  <si>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</si>
  <si>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</si>
  <si>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</si>
  <si>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</si>
  <si>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</si>
  <si>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</si>
  <si>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</si>
  <si>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</si>
  <si>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http://www.estadisticas.inah.gob.mx </t>
  </si>
  <si>
    <t>Fuente:</t>
  </si>
  <si>
    <t>COMITÉ ESTATAL DE INFORMACIÓN ESTADÍSTICA Y GEOGRÁFICA DE CHIAPAS</t>
  </si>
  <si>
    <t xml:space="preserve">Actualización: </t>
  </si>
  <si>
    <t>VISITAS A MUSEOS Y ZONAS ARQUEOLÓGICAS 2010-2025</t>
  </si>
  <si>
    <t>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</si>
</sst>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ilroy-Bold"/>
    </font>
    <font>
      <b/>
      <sz val="24"/>
      <color rgb="FF5F5F5F"/>
      <name val="Gilroy-Bold"/>
    </font>
    <font>
      <b/>
      <u/>
      <sz val="20"/>
      <color theme="0"/>
      <name val="Gilroy-Bold"/>
    </font>
    <font>
      <b/>
      <sz val="14"/>
      <color theme="0"/>
      <name val="Gilroy-Bold"/>
    </font>
    <font>
      <sz val="10"/>
      <color rgb="FF000000"/>
      <name val="Gilroy-Bold"/>
    </font>
    <font>
      <sz val="11"/>
      <color rgb="FF000000"/>
      <name val="Gilroy-Bold"/>
    </font>
    <font>
      <sz val="14"/>
      <color theme="1"/>
      <name val="Gilroy-Bold"/>
    </font>
    <font>
      <sz val="12"/>
      <color rgb="FF000000"/>
      <name val="Gilroy-Bold"/>
    </font>
    <font>
      <b/>
      <sz val="12"/>
      <color theme="1"/>
      <name val="Gilroy-Bold"/>
    </font>
    <font>
      <sz val="14"/>
      <color rgb="FF000000"/>
      <name val="Gilroy-Bold"/>
    </font>
    <font>
      <sz val="12"/>
      <color theme="1"/>
      <name val="Gilroy-Bold"/>
    </font>
    <font>
      <sz val="12"/>
      <color theme="3" tint="-0.249977111117893"/>
      <name val="Gilroy-Bold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4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  <fill>
      <patternFill patternType="solid">
        <fgColor rgb="FFAE192D"/>
        <bgColor rgb="FF000000"/>
      </patternFill>
    </fill>
    <fill>
      <patternFill patternType="solid">
        <fgColor rgb="FFD4C2B4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5" applyNumberFormat="0" applyFill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8" applyNumberFormat="0" applyAlignment="0" applyProtection="0"/>
    <xf numFmtId="0" fontId="13" fillId="10" borderId="19" applyNumberFormat="0" applyAlignment="0" applyProtection="0"/>
    <xf numFmtId="0" fontId="14" fillId="10" borderId="18" applyNumberFormat="0" applyAlignment="0" applyProtection="0"/>
    <xf numFmtId="0" fontId="15" fillId="0" borderId="20" applyNumberFormat="0" applyFill="0" applyAlignment="0" applyProtection="0"/>
    <xf numFmtId="0" fontId="16" fillId="11" borderId="21" applyNumberFormat="0" applyAlignment="0" applyProtection="0"/>
    <xf numFmtId="0" fontId="17" fillId="0" borderId="0" applyNumberFormat="0" applyFill="0" applyBorder="0" applyAlignment="0" applyProtection="0"/>
    <xf numFmtId="0" fontId="1" fillId="12" borderId="2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3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3">
    <xf numFmtId="0" fontId="0" fillId="0" borderId="0" xfId="0"/>
    <xf numFmtId="0" fontId="21" fillId="37" borderId="0" xfId="0" applyFont="1" applyFill="1"/>
    <xf numFmtId="0" fontId="22" fillId="37" borderId="0" xfId="0" applyFont="1" applyFill="1" applyAlignment="1">
      <alignment horizontal="center" vertical="center"/>
    </xf>
    <xf numFmtId="0" fontId="21" fillId="4" borderId="0" xfId="0" applyFont="1" applyFill="1"/>
    <xf numFmtId="0" fontId="23" fillId="38" borderId="0" xfId="0" applyFont="1" applyFill="1" applyAlignment="1">
      <alignment horizontal="center" vertical="center"/>
    </xf>
    <xf numFmtId="0" fontId="24" fillId="38" borderId="0" xfId="0" applyFont="1" applyFill="1" applyAlignment="1">
      <alignment horizontal="center" vertical="center"/>
    </xf>
    <xf numFmtId="0" fontId="25" fillId="4" borderId="0" xfId="0" applyFont="1" applyFill="1" applyAlignment="1">
      <alignment wrapText="1"/>
    </xf>
    <xf numFmtId="0" fontId="26" fillId="4" borderId="0" xfId="0" applyFont="1" applyFill="1"/>
    <xf numFmtId="0" fontId="24" fillId="39" borderId="11" xfId="0" applyFont="1" applyFill="1" applyBorder="1" applyAlignment="1">
      <alignment horizontal="center" vertical="center"/>
    </xf>
    <xf numFmtId="0" fontId="27" fillId="4" borderId="0" xfId="0" applyFont="1" applyFill="1"/>
    <xf numFmtId="0" fontId="24" fillId="40" borderId="9" xfId="0" applyFont="1" applyFill="1" applyBorder="1" applyAlignment="1">
      <alignment horizontal="center" vertical="center" wrapText="1"/>
    </xf>
    <xf numFmtId="0" fontId="24" fillId="40" borderId="8" xfId="0" applyFont="1" applyFill="1" applyBorder="1" applyAlignment="1">
      <alignment horizontal="center" vertical="center" wrapText="1"/>
    </xf>
    <xf numFmtId="0" fontId="24" fillId="40" borderId="7" xfId="0" applyFont="1" applyFill="1" applyBorder="1" applyAlignment="1">
      <alignment horizontal="center" vertical="center" wrapText="1"/>
    </xf>
    <xf numFmtId="0" fontId="24" fillId="40" borderId="6" xfId="0" applyFont="1" applyFill="1" applyBorder="1" applyAlignment="1">
      <alignment horizontal="center" vertical="center" wrapText="1"/>
    </xf>
    <xf numFmtId="0" fontId="24" fillId="40" borderId="3" xfId="0" applyFont="1" applyFill="1" applyBorder="1" applyAlignment="1">
      <alignment horizontal="center" vertical="center" wrapText="1"/>
    </xf>
    <xf numFmtId="0" fontId="28" fillId="41" borderId="3" xfId="0" applyFont="1" applyFill="1" applyBorder="1" applyAlignment="1">
      <alignment horizontal="left" wrapText="1"/>
    </xf>
    <xf numFmtId="3" fontId="28" fillId="41" borderId="3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left" wrapText="1"/>
    </xf>
    <xf numFmtId="3" fontId="28" fillId="3" borderId="3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9" fillId="38" borderId="12" xfId="0" applyFont="1" applyFill="1" applyBorder="1" applyAlignment="1">
      <alignment horizontal="right" vertical="center"/>
    </xf>
    <xf numFmtId="3" fontId="29" fillId="38" borderId="12" xfId="0" applyNumberFormat="1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left" vertical="center" wrapText="1"/>
    </xf>
    <xf numFmtId="3" fontId="28" fillId="3" borderId="13" xfId="0" applyNumberFormat="1" applyFont="1" applyFill="1" applyBorder="1" applyAlignment="1">
      <alignment horizontal="center" vertical="center" wrapText="1"/>
    </xf>
    <xf numFmtId="0" fontId="30" fillId="4" borderId="0" xfId="0" applyFont="1" applyFill="1"/>
    <xf numFmtId="0" fontId="24" fillId="40" borderId="5" xfId="0" applyFont="1" applyFill="1" applyBorder="1" applyAlignment="1">
      <alignment horizontal="center" vertical="center" wrapText="1"/>
    </xf>
    <xf numFmtId="0" fontId="24" fillId="40" borderId="4" xfId="0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center" vertical="center" wrapText="1"/>
    </xf>
    <xf numFmtId="3" fontId="28" fillId="3" borderId="14" xfId="0" applyNumberFormat="1" applyFont="1" applyFill="1" applyBorder="1" applyAlignment="1">
      <alignment horizontal="center" vertical="center" wrapText="1"/>
    </xf>
    <xf numFmtId="3" fontId="31" fillId="2" borderId="9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3" fontId="31" fillId="4" borderId="1" xfId="0" applyNumberFormat="1" applyFont="1" applyFill="1" applyBorder="1" applyAlignment="1">
      <alignment horizontal="center" vertical="center" wrapText="1"/>
    </xf>
    <xf numFmtId="3" fontId="31" fillId="0" borderId="9" xfId="0" applyNumberFormat="1" applyFont="1" applyBorder="1" applyAlignment="1">
      <alignment horizontal="center" vertical="center" wrapText="1"/>
    </xf>
    <xf numFmtId="3" fontId="31" fillId="4" borderId="9" xfId="0" applyNumberFormat="1" applyFont="1" applyFill="1" applyBorder="1" applyAlignment="1">
      <alignment horizontal="center" vertical="center" wrapText="1"/>
    </xf>
    <xf numFmtId="3" fontId="21" fillId="4" borderId="0" xfId="0" applyNumberFormat="1" applyFont="1" applyFill="1"/>
    <xf numFmtId="0" fontId="24" fillId="39" borderId="10" xfId="0" applyFont="1" applyFill="1" applyBorder="1" applyAlignment="1">
      <alignment horizontal="center"/>
    </xf>
    <xf numFmtId="0" fontId="28" fillId="5" borderId="13" xfId="0" applyFont="1" applyFill="1" applyBorder="1" applyAlignment="1">
      <alignment horizontal="left" vertical="center" wrapText="1"/>
    </xf>
    <xf numFmtId="0" fontId="31" fillId="4" borderId="0" xfId="0" applyFont="1" applyFill="1"/>
    <xf numFmtId="3" fontId="28" fillId="5" borderId="3" xfId="0" applyNumberFormat="1" applyFont="1" applyFill="1" applyBorder="1" applyAlignment="1">
      <alignment horizontal="center" vertical="center" wrapText="1"/>
    </xf>
    <xf numFmtId="0" fontId="29" fillId="4" borderId="0" xfId="0" applyFont="1" applyFill="1"/>
    <xf numFmtId="0" fontId="32" fillId="4" borderId="0" xfId="9" applyFont="1" applyFill="1"/>
  </cellXfs>
  <cellStyles count="51">
    <cellStyle name="20% - Énfasis1" xfId="28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4" builtinId="46" customBuiltin="1"/>
    <cellStyle name="20% - Énfasis6" xfId="48" builtinId="50" customBuiltin="1"/>
    <cellStyle name="40% - Énfasis1" xfId="29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5" builtinId="47" customBuiltin="1"/>
    <cellStyle name="40% - Énfasis6" xfId="49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8" builtinId="20" customBuiltin="1"/>
    <cellStyle name="Hipervínculo" xfId="9" builtinId="8"/>
    <cellStyle name="Hipervínculo 2" xfId="1" xr:uid="{00000000-0005-0000-0000-000001000000}"/>
    <cellStyle name="Hipervínculo 2 2" xfId="2" xr:uid="{00000000-0005-0000-0000-000002000000}"/>
    <cellStyle name="Incorrecto" xfId="16" builtinId="27" customBuiltin="1"/>
    <cellStyle name="Neutral" xfId="17" builtinId="28" customBuiltin="1"/>
    <cellStyle name="Normal" xfId="0" builtinId="0"/>
    <cellStyle name="Normal 10" xfId="3" xr:uid="{00000000-0005-0000-0000-000004000000}"/>
    <cellStyle name="Normal 17" xfId="4" xr:uid="{00000000-0005-0000-0000-000005000000}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Notas" xfId="24" builtinId="10" customBuiltin="1"/>
    <cellStyle name="Porcentaje 2" xfId="8" xr:uid="{00000000-0005-0000-0000-000009000000}"/>
    <cellStyle name="Salida" xfId="19" builtinId="21" customBuiltin="1"/>
    <cellStyle name="Texto de advertencia" xfId="23" builtinId="11" customBuiltin="1"/>
    <cellStyle name="Texto explicativo" xfId="25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6" builtinId="25" customBuiltin="1"/>
  </cellStyles>
  <dxfs count="0"/>
  <tableStyles count="0" defaultTableStyle="TableStyleMedium2" defaultPivotStyle="PivotStyleLight16"/>
  <colors>
    <mruColors>
      <color rgb="FF009885"/>
      <color rgb="FFD4C2B4"/>
      <color rgb="FFAE192D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197469</xdr:colOff>
      <xdr:row>0</xdr:row>
      <xdr:rowOff>174238</xdr:rowOff>
    </xdr:from>
    <xdr:to>
      <xdr:col>24</xdr:col>
      <xdr:colOff>511098</xdr:colOff>
      <xdr:row>0</xdr:row>
      <xdr:rowOff>917652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11D3023E-1150-46F5-907B-DA092B16AF3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9268" y="174238"/>
          <a:ext cx="3194359" cy="74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57150</xdr:rowOff>
    </xdr:from>
    <xdr:to>
      <xdr:col>0</xdr:col>
      <xdr:colOff>2914649</xdr:colOff>
      <xdr:row>0</xdr:row>
      <xdr:rowOff>1009650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DA50E-76E0-4645-A80D-04FDA299AB0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57150"/>
          <a:ext cx="2771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tadisticas.ina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8"/>
  <sheetViews>
    <sheetView tabSelected="1" zoomScaleNormal="100" workbookViewId="0">
      <pane xSplit="1" ySplit="3" topLeftCell="B283" activePane="bottomRight" state="frozen"/>
      <selection pane="topRight" activeCell="B1" sqref="B1"/>
      <selection pane="bottomLeft" activeCell="A4" sqref="A4"/>
      <selection pane="bottomRight" activeCell="N294" sqref="N294"/>
    </sheetView>
  </sheetViews>
  <sheetFormatPr baseColWidth="10" defaultColWidth="10.85546875" defaultRowHeight="15" x14ac:dyDescent="0.25"/>
  <cols>
    <col min="1" max="1" width="45.42578125" style="3" customWidth="1"/>
    <col min="2" max="3" width="10.85546875" style="3" customWidth="1"/>
    <col min="4" max="5" width="10.28515625" style="3" customWidth="1"/>
    <col min="6" max="6" width="10" style="3" customWidth="1"/>
    <col min="7" max="7" width="10.28515625" style="3" customWidth="1"/>
    <col min="8" max="8" width="10.85546875" style="3" customWidth="1"/>
    <col min="9" max="9" width="9.7109375" style="3" customWidth="1"/>
    <col min="10" max="10" width="9.42578125" style="3" customWidth="1"/>
    <col min="11" max="11" width="10" style="3" customWidth="1"/>
    <col min="12" max="13" width="10.28515625" style="3" customWidth="1"/>
    <col min="14" max="14" width="10" style="3" customWidth="1"/>
    <col min="15" max="15" width="10.85546875" style="3" customWidth="1"/>
    <col min="16" max="16" width="10.140625" style="3" customWidth="1"/>
    <col min="17" max="18" width="10.85546875" style="3" customWidth="1"/>
    <col min="19" max="19" width="10.28515625" style="3" customWidth="1"/>
    <col min="20" max="21" width="10.85546875" style="3" customWidth="1"/>
    <col min="22" max="16384" width="10.85546875" style="3"/>
  </cols>
  <sheetData>
    <row r="1" spans="1:25" ht="89.1" customHeight="1" x14ac:dyDescent="0.25">
      <c r="A1" s="1"/>
      <c r="B1" s="2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"/>
      <c r="W1" s="1"/>
      <c r="X1" s="1"/>
      <c r="Y1" s="1"/>
    </row>
    <row r="2" spans="1:25" ht="30" customHeight="1" x14ac:dyDescent="0.25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x14ac:dyDescent="0.25">
      <c r="A3" s="5" t="s">
        <v>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x14ac:dyDescent="0.25">
      <c r="C4" s="6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9" customFormat="1" ht="18.75" x14ac:dyDescent="0.3">
      <c r="A5" s="8">
        <v>2010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s="9" customFormat="1" ht="18.75" x14ac:dyDescent="0.3">
      <c r="A6" s="10" t="s">
        <v>16</v>
      </c>
      <c r="B6" s="11" t="s">
        <v>19</v>
      </c>
      <c r="C6" s="12"/>
      <c r="D6" s="11" t="s">
        <v>20</v>
      </c>
      <c r="E6" s="12"/>
      <c r="F6" s="11" t="s">
        <v>21</v>
      </c>
      <c r="G6" s="12"/>
      <c r="H6" s="11" t="s">
        <v>22</v>
      </c>
      <c r="I6" s="12"/>
      <c r="J6" s="11" t="s">
        <v>23</v>
      </c>
      <c r="K6" s="12"/>
      <c r="L6" s="11" t="s">
        <v>24</v>
      </c>
      <c r="M6" s="12"/>
      <c r="N6" s="11" t="s">
        <v>25</v>
      </c>
      <c r="O6" s="12"/>
      <c r="P6" s="11" t="s">
        <v>26</v>
      </c>
      <c r="Q6" s="12"/>
      <c r="R6" s="11" t="s">
        <v>27</v>
      </c>
      <c r="S6" s="12"/>
      <c r="T6" s="11" t="s">
        <v>28</v>
      </c>
      <c r="U6" s="12"/>
      <c r="V6" s="11" t="s">
        <v>29</v>
      </c>
      <c r="W6" s="12"/>
      <c r="X6" s="11" t="s">
        <v>30</v>
      </c>
      <c r="Y6" s="12"/>
    </row>
    <row r="7" spans="1:25" s="9" customFormat="1" ht="18.75" x14ac:dyDescent="0.3">
      <c r="A7" s="13"/>
      <c r="B7" s="14" t="s">
        <v>15</v>
      </c>
      <c r="C7" s="14" t="s">
        <v>14</v>
      </c>
      <c r="D7" s="14" t="s">
        <v>15</v>
      </c>
      <c r="E7" s="14" t="s">
        <v>14</v>
      </c>
      <c r="F7" s="14" t="s">
        <v>15</v>
      </c>
      <c r="G7" s="14" t="s">
        <v>14</v>
      </c>
      <c r="H7" s="14" t="s">
        <v>15</v>
      </c>
      <c r="I7" s="14" t="s">
        <v>14</v>
      </c>
      <c r="J7" s="14" t="s">
        <v>15</v>
      </c>
      <c r="K7" s="14" t="s">
        <v>14</v>
      </c>
      <c r="L7" s="14" t="s">
        <v>15</v>
      </c>
      <c r="M7" s="14" t="s">
        <v>14</v>
      </c>
      <c r="N7" s="14" t="s">
        <v>15</v>
      </c>
      <c r="O7" s="14" t="s">
        <v>14</v>
      </c>
      <c r="P7" s="14" t="s">
        <v>15</v>
      </c>
      <c r="Q7" s="14" t="s">
        <v>14</v>
      </c>
      <c r="R7" s="14" t="s">
        <v>15</v>
      </c>
      <c r="S7" s="14" t="s">
        <v>14</v>
      </c>
      <c r="T7" s="14" t="s">
        <v>15</v>
      </c>
      <c r="U7" s="14" t="s">
        <v>14</v>
      </c>
      <c r="V7" s="14" t="s">
        <v>15</v>
      </c>
      <c r="W7" s="14" t="s">
        <v>14</v>
      </c>
      <c r="X7" s="14" t="s">
        <v>15</v>
      </c>
      <c r="Y7" s="14" t="s">
        <v>14</v>
      </c>
    </row>
    <row r="8" spans="1:25" ht="15.75" x14ac:dyDescent="0.25">
      <c r="A8" s="15" t="s">
        <v>13</v>
      </c>
      <c r="B8" s="16">
        <v>864</v>
      </c>
      <c r="C8" s="16">
        <v>74</v>
      </c>
      <c r="D8" s="16">
        <v>1068</v>
      </c>
      <c r="E8" s="16">
        <v>57</v>
      </c>
      <c r="F8" s="16">
        <v>2501</v>
      </c>
      <c r="G8" s="16">
        <v>23</v>
      </c>
      <c r="H8" s="16">
        <v>1701</v>
      </c>
      <c r="I8" s="16">
        <v>48</v>
      </c>
      <c r="J8" s="16">
        <v>779</v>
      </c>
      <c r="K8" s="16">
        <v>3</v>
      </c>
      <c r="L8" s="16">
        <v>815</v>
      </c>
      <c r="M8" s="16">
        <v>15</v>
      </c>
      <c r="N8" s="16">
        <v>2058</v>
      </c>
      <c r="O8" s="16">
        <v>14</v>
      </c>
      <c r="P8" s="16">
        <v>2301</v>
      </c>
      <c r="Q8" s="16">
        <v>5</v>
      </c>
      <c r="R8" s="16">
        <v>1871</v>
      </c>
      <c r="S8" s="16">
        <v>18</v>
      </c>
      <c r="T8" s="16">
        <v>1097</v>
      </c>
      <c r="U8" s="16">
        <v>22</v>
      </c>
      <c r="V8" s="16">
        <v>952</v>
      </c>
      <c r="W8" s="16">
        <v>0</v>
      </c>
      <c r="X8" s="16">
        <v>1367</v>
      </c>
      <c r="Y8" s="16">
        <v>2</v>
      </c>
    </row>
    <row r="9" spans="1:25" ht="15.75" x14ac:dyDescent="0.25">
      <c r="A9" s="17" t="s">
        <v>12</v>
      </c>
      <c r="B9" s="18">
        <v>2603</v>
      </c>
      <c r="C9" s="18">
        <v>243</v>
      </c>
      <c r="D9" s="18">
        <v>2300</v>
      </c>
      <c r="E9" s="18">
        <v>326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</row>
    <row r="10" spans="1:25" ht="15.75" x14ac:dyDescent="0.25">
      <c r="A10" s="15" t="s">
        <v>11</v>
      </c>
      <c r="B10" s="16">
        <v>814</v>
      </c>
      <c r="C10" s="16">
        <v>1427</v>
      </c>
      <c r="D10" s="16">
        <v>456</v>
      </c>
      <c r="E10" s="16">
        <v>679</v>
      </c>
      <c r="F10" s="16">
        <v>538</v>
      </c>
      <c r="G10" s="16">
        <v>987</v>
      </c>
      <c r="H10" s="16">
        <v>825</v>
      </c>
      <c r="I10" s="16">
        <v>714</v>
      </c>
      <c r="J10" s="16">
        <v>633</v>
      </c>
      <c r="K10" s="16">
        <v>801</v>
      </c>
      <c r="L10" s="16">
        <v>522</v>
      </c>
      <c r="M10" s="16">
        <v>11</v>
      </c>
      <c r="N10" s="16">
        <v>719</v>
      </c>
      <c r="O10" s="16">
        <v>17</v>
      </c>
      <c r="P10" s="16">
        <v>548</v>
      </c>
      <c r="Q10" s="16">
        <v>16</v>
      </c>
      <c r="R10" s="16">
        <v>780</v>
      </c>
      <c r="S10" s="16">
        <v>19</v>
      </c>
      <c r="T10" s="16">
        <v>1149</v>
      </c>
      <c r="U10" s="16">
        <v>552</v>
      </c>
      <c r="V10" s="16">
        <v>1225</v>
      </c>
      <c r="W10" s="16">
        <v>454</v>
      </c>
      <c r="X10" s="16">
        <v>1353</v>
      </c>
      <c r="Y10" s="16">
        <v>425</v>
      </c>
    </row>
    <row r="11" spans="1:25" ht="15.75" x14ac:dyDescent="0.25">
      <c r="A11" s="17" t="s">
        <v>10</v>
      </c>
      <c r="B11" s="18">
        <v>1928</v>
      </c>
      <c r="C11" s="18">
        <v>1090</v>
      </c>
      <c r="D11" s="18">
        <v>562</v>
      </c>
      <c r="E11" s="18">
        <v>81</v>
      </c>
      <c r="F11" s="18">
        <v>636</v>
      </c>
      <c r="G11" s="18">
        <v>39</v>
      </c>
      <c r="H11" s="18">
        <v>619</v>
      </c>
      <c r="I11" s="18">
        <v>32</v>
      </c>
      <c r="J11" s="18">
        <v>623</v>
      </c>
      <c r="K11" s="18">
        <v>20</v>
      </c>
      <c r="L11" s="18">
        <v>454</v>
      </c>
      <c r="M11" s="18">
        <v>43</v>
      </c>
      <c r="N11" s="18">
        <v>757</v>
      </c>
      <c r="O11" s="18">
        <v>33</v>
      </c>
      <c r="P11" s="18">
        <v>720</v>
      </c>
      <c r="Q11" s="18">
        <v>27</v>
      </c>
      <c r="R11" s="18">
        <v>699</v>
      </c>
      <c r="S11" s="18">
        <v>30</v>
      </c>
      <c r="T11" s="18">
        <v>595</v>
      </c>
      <c r="U11" s="18">
        <v>24</v>
      </c>
      <c r="V11" s="18">
        <v>346</v>
      </c>
      <c r="W11" s="18">
        <v>20</v>
      </c>
      <c r="X11" s="18">
        <v>444</v>
      </c>
      <c r="Y11" s="18">
        <v>48</v>
      </c>
    </row>
    <row r="12" spans="1:25" ht="15.75" x14ac:dyDescent="0.25">
      <c r="A12" s="15" t="s">
        <v>9</v>
      </c>
      <c r="B12" s="16">
        <v>2236</v>
      </c>
      <c r="C12" s="16">
        <v>2102</v>
      </c>
      <c r="D12" s="16">
        <v>1040</v>
      </c>
      <c r="E12" s="16">
        <v>564</v>
      </c>
      <c r="F12" s="16">
        <v>1364</v>
      </c>
      <c r="G12" s="16">
        <v>1133</v>
      </c>
      <c r="H12" s="16">
        <v>3378</v>
      </c>
      <c r="I12" s="16">
        <v>2567</v>
      </c>
      <c r="J12" s="16">
        <v>1390</v>
      </c>
      <c r="K12" s="16">
        <v>210</v>
      </c>
      <c r="L12" s="16">
        <v>1060</v>
      </c>
      <c r="M12" s="16">
        <v>490</v>
      </c>
      <c r="N12" s="16">
        <v>1973</v>
      </c>
      <c r="O12" s="16">
        <v>2166</v>
      </c>
      <c r="P12" s="16">
        <v>9140</v>
      </c>
      <c r="Q12" s="16">
        <v>817</v>
      </c>
      <c r="R12" s="16">
        <v>1734</v>
      </c>
      <c r="S12" s="16">
        <v>407</v>
      </c>
      <c r="T12" s="16">
        <v>1732</v>
      </c>
      <c r="U12" s="16">
        <v>490</v>
      </c>
      <c r="V12" s="16">
        <v>1934</v>
      </c>
      <c r="W12" s="16">
        <v>506</v>
      </c>
      <c r="X12" s="16">
        <v>3363</v>
      </c>
      <c r="Y12" s="16">
        <v>402</v>
      </c>
    </row>
    <row r="13" spans="1:25" ht="15.75" x14ac:dyDescent="0.25">
      <c r="A13" s="17" t="s">
        <v>8</v>
      </c>
      <c r="B13" s="18">
        <v>0</v>
      </c>
      <c r="C13" s="18">
        <v>0</v>
      </c>
      <c r="D13" s="18">
        <v>0</v>
      </c>
      <c r="E13" s="18">
        <v>0</v>
      </c>
      <c r="F13" s="18">
        <v>511</v>
      </c>
      <c r="G13" s="18">
        <v>12</v>
      </c>
      <c r="H13" s="18">
        <v>3011</v>
      </c>
      <c r="I13" s="18">
        <v>98</v>
      </c>
      <c r="J13" s="18">
        <v>1281</v>
      </c>
      <c r="K13" s="18">
        <v>807</v>
      </c>
      <c r="L13" s="18">
        <v>865</v>
      </c>
      <c r="M13" s="18">
        <v>54</v>
      </c>
      <c r="N13" s="18">
        <v>1966</v>
      </c>
      <c r="O13" s="18">
        <v>94</v>
      </c>
      <c r="P13" s="18">
        <v>1597</v>
      </c>
      <c r="Q13" s="18">
        <v>48</v>
      </c>
      <c r="R13" s="18">
        <v>735</v>
      </c>
      <c r="S13" s="18">
        <v>32</v>
      </c>
      <c r="T13" s="18">
        <v>1002</v>
      </c>
      <c r="U13" s="18">
        <v>47</v>
      </c>
      <c r="V13" s="18">
        <v>1000</v>
      </c>
      <c r="W13" s="18">
        <v>59</v>
      </c>
      <c r="X13" s="18">
        <v>2187</v>
      </c>
      <c r="Y13" s="18">
        <v>137</v>
      </c>
    </row>
    <row r="14" spans="1:25" ht="15.75" x14ac:dyDescent="0.25">
      <c r="A14" s="15" t="s">
        <v>7</v>
      </c>
      <c r="B14" s="16">
        <v>1928</v>
      </c>
      <c r="C14" s="16">
        <v>1090</v>
      </c>
      <c r="D14" s="16">
        <v>1337</v>
      </c>
      <c r="E14" s="16">
        <v>1154</v>
      </c>
      <c r="F14" s="16">
        <v>2717</v>
      </c>
      <c r="G14" s="16">
        <v>1465</v>
      </c>
      <c r="H14" s="16">
        <v>2310</v>
      </c>
      <c r="I14" s="16">
        <v>1216</v>
      </c>
      <c r="J14" s="16">
        <v>1055</v>
      </c>
      <c r="K14" s="16">
        <v>1467</v>
      </c>
      <c r="L14" s="16">
        <v>919</v>
      </c>
      <c r="M14" s="16">
        <v>472</v>
      </c>
      <c r="N14" s="16">
        <v>2877</v>
      </c>
      <c r="O14" s="16">
        <v>114</v>
      </c>
      <c r="P14" s="16">
        <v>2100</v>
      </c>
      <c r="Q14" s="16">
        <v>107</v>
      </c>
      <c r="R14" s="16">
        <v>1014</v>
      </c>
      <c r="S14" s="16">
        <v>147</v>
      </c>
      <c r="T14" s="16">
        <v>1083</v>
      </c>
      <c r="U14" s="16">
        <v>843</v>
      </c>
      <c r="V14" s="16">
        <v>1290</v>
      </c>
      <c r="W14" s="16">
        <v>1259</v>
      </c>
      <c r="X14" s="16">
        <v>1624</v>
      </c>
      <c r="Y14" s="16">
        <v>1452</v>
      </c>
    </row>
    <row r="15" spans="1:25" ht="31.5" x14ac:dyDescent="0.25">
      <c r="A15" s="19" t="s">
        <v>6</v>
      </c>
      <c r="B15" s="18">
        <v>35903</v>
      </c>
      <c r="C15" s="18">
        <v>15090</v>
      </c>
      <c r="D15" s="18">
        <v>19149</v>
      </c>
      <c r="E15" s="18">
        <v>21050</v>
      </c>
      <c r="F15" s="18">
        <v>32619</v>
      </c>
      <c r="G15" s="18">
        <v>15842</v>
      </c>
      <c r="H15" s="18">
        <v>37343</v>
      </c>
      <c r="I15" s="18">
        <v>8572</v>
      </c>
      <c r="J15" s="18">
        <v>14248</v>
      </c>
      <c r="K15" s="18">
        <v>18642</v>
      </c>
      <c r="L15" s="18">
        <v>11211</v>
      </c>
      <c r="M15" s="18">
        <v>12591</v>
      </c>
      <c r="N15" s="18">
        <v>19058</v>
      </c>
      <c r="O15" s="18">
        <v>25192</v>
      </c>
      <c r="P15" s="18">
        <v>17007</v>
      </c>
      <c r="Q15" s="18">
        <v>10535</v>
      </c>
      <c r="R15" s="18">
        <v>7366</v>
      </c>
      <c r="S15" s="18">
        <v>4345</v>
      </c>
      <c r="T15" s="18">
        <v>8664</v>
      </c>
      <c r="U15" s="18">
        <v>5181</v>
      </c>
      <c r="V15" s="18">
        <v>7964</v>
      </c>
      <c r="W15" s="18">
        <v>4982</v>
      </c>
      <c r="X15" s="18">
        <v>26752</v>
      </c>
      <c r="Y15" s="18">
        <v>20312</v>
      </c>
    </row>
    <row r="16" spans="1:25" ht="15.75" x14ac:dyDescent="0.25">
      <c r="A16" s="15" t="s">
        <v>5</v>
      </c>
      <c r="B16" s="16">
        <v>735</v>
      </c>
      <c r="C16" s="16">
        <v>55</v>
      </c>
      <c r="D16" s="16">
        <v>556</v>
      </c>
      <c r="E16" s="16">
        <v>58</v>
      </c>
      <c r="F16" s="16">
        <v>1053</v>
      </c>
      <c r="G16" s="16">
        <v>114</v>
      </c>
      <c r="H16" s="16">
        <v>1818</v>
      </c>
      <c r="I16" s="16">
        <v>52</v>
      </c>
      <c r="J16" s="16">
        <v>1164</v>
      </c>
      <c r="K16" s="16">
        <v>37</v>
      </c>
      <c r="L16" s="16">
        <v>980</v>
      </c>
      <c r="M16" s="16">
        <v>48</v>
      </c>
      <c r="N16" s="16">
        <v>1918</v>
      </c>
      <c r="O16" s="16">
        <v>113</v>
      </c>
      <c r="P16" s="16">
        <v>820</v>
      </c>
      <c r="Q16" s="16">
        <v>60</v>
      </c>
      <c r="R16" s="16">
        <v>370</v>
      </c>
      <c r="S16" s="16">
        <v>18</v>
      </c>
      <c r="T16" s="16">
        <v>387</v>
      </c>
      <c r="U16" s="16">
        <v>26</v>
      </c>
      <c r="V16" s="16">
        <v>405</v>
      </c>
      <c r="W16" s="16">
        <v>8</v>
      </c>
      <c r="X16" s="16">
        <v>867</v>
      </c>
      <c r="Y16" s="16">
        <v>34</v>
      </c>
    </row>
    <row r="17" spans="1:25" ht="15.75" x14ac:dyDescent="0.25">
      <c r="A17" s="17" t="s">
        <v>4</v>
      </c>
      <c r="B17" s="18">
        <v>9841</v>
      </c>
      <c r="C17" s="18">
        <v>653</v>
      </c>
      <c r="D17" s="18">
        <v>2106</v>
      </c>
      <c r="E17" s="18">
        <v>143</v>
      </c>
      <c r="F17" s="18">
        <v>6499</v>
      </c>
      <c r="G17" s="18">
        <v>293</v>
      </c>
      <c r="H17" s="18">
        <v>5220</v>
      </c>
      <c r="I17" s="18">
        <v>776</v>
      </c>
      <c r="J17" s="18">
        <v>4543</v>
      </c>
      <c r="K17" s="18">
        <v>416</v>
      </c>
      <c r="L17" s="18">
        <v>6805</v>
      </c>
      <c r="M17" s="18">
        <v>267</v>
      </c>
      <c r="N17" s="18">
        <v>6979</v>
      </c>
      <c r="O17" s="18">
        <v>678</v>
      </c>
      <c r="P17" s="18">
        <v>5362</v>
      </c>
      <c r="Q17" s="18">
        <v>584</v>
      </c>
      <c r="R17" s="18">
        <v>3023</v>
      </c>
      <c r="S17" s="18">
        <v>385</v>
      </c>
      <c r="T17" s="18">
        <v>3307</v>
      </c>
      <c r="U17" s="18">
        <v>320</v>
      </c>
      <c r="V17" s="18">
        <v>5153</v>
      </c>
      <c r="W17" s="18">
        <v>554</v>
      </c>
      <c r="X17" s="18">
        <v>9330</v>
      </c>
      <c r="Y17" s="18">
        <v>681</v>
      </c>
    </row>
    <row r="18" spans="1:25" ht="15.75" x14ac:dyDescent="0.25">
      <c r="A18" s="15" t="s">
        <v>3</v>
      </c>
      <c r="B18" s="16">
        <v>4380</v>
      </c>
      <c r="C18" s="16">
        <v>4304</v>
      </c>
      <c r="D18" s="16">
        <v>733</v>
      </c>
      <c r="E18" s="16">
        <v>970</v>
      </c>
      <c r="F18" s="16">
        <v>4164</v>
      </c>
      <c r="G18" s="16">
        <v>1626</v>
      </c>
      <c r="H18" s="16">
        <v>4436</v>
      </c>
      <c r="I18" s="16">
        <v>2740</v>
      </c>
      <c r="J18" s="16">
        <v>1850</v>
      </c>
      <c r="K18" s="16">
        <v>1023</v>
      </c>
      <c r="L18" s="16">
        <v>1203</v>
      </c>
      <c r="M18" s="16">
        <v>1514</v>
      </c>
      <c r="N18" s="16">
        <v>2834</v>
      </c>
      <c r="O18" s="16">
        <v>3108</v>
      </c>
      <c r="P18" s="16">
        <v>3282</v>
      </c>
      <c r="Q18" s="16">
        <v>1100</v>
      </c>
      <c r="R18" s="16">
        <v>2452</v>
      </c>
      <c r="S18" s="16">
        <v>1007</v>
      </c>
      <c r="T18" s="16">
        <v>1454</v>
      </c>
      <c r="U18" s="16">
        <v>408</v>
      </c>
      <c r="V18" s="16">
        <v>2400</v>
      </c>
      <c r="W18" s="16">
        <v>1085</v>
      </c>
      <c r="X18" s="16">
        <v>2790</v>
      </c>
      <c r="Y18" s="16">
        <v>991</v>
      </c>
    </row>
    <row r="19" spans="1:25" ht="15.75" x14ac:dyDescent="0.25">
      <c r="A19" s="17" t="s">
        <v>2</v>
      </c>
      <c r="B19" s="18">
        <v>0</v>
      </c>
      <c r="C19" s="18">
        <v>0</v>
      </c>
      <c r="D19" s="18">
        <v>316</v>
      </c>
      <c r="E19" s="18">
        <v>4</v>
      </c>
      <c r="F19" s="18">
        <v>545</v>
      </c>
      <c r="G19" s="18">
        <v>2</v>
      </c>
      <c r="H19" s="18">
        <v>212</v>
      </c>
      <c r="I19" s="18">
        <v>0</v>
      </c>
      <c r="J19" s="18">
        <v>395</v>
      </c>
      <c r="K19" s="18">
        <v>35</v>
      </c>
      <c r="L19" s="18">
        <v>229</v>
      </c>
      <c r="M19" s="18">
        <v>4</v>
      </c>
      <c r="N19" s="18">
        <v>491</v>
      </c>
      <c r="O19" s="18">
        <v>26</v>
      </c>
      <c r="P19" s="18">
        <v>758</v>
      </c>
      <c r="Q19" s="18">
        <v>56</v>
      </c>
      <c r="R19" s="18">
        <v>94</v>
      </c>
      <c r="S19" s="18">
        <v>62</v>
      </c>
      <c r="T19" s="18">
        <v>218</v>
      </c>
      <c r="U19" s="18">
        <v>10</v>
      </c>
      <c r="V19" s="18">
        <v>287</v>
      </c>
      <c r="W19" s="18">
        <v>35</v>
      </c>
      <c r="X19" s="18">
        <v>398</v>
      </c>
      <c r="Y19" s="18">
        <v>63</v>
      </c>
    </row>
    <row r="20" spans="1:25" ht="15.75" x14ac:dyDescent="0.25">
      <c r="A20" s="20" t="s">
        <v>17</v>
      </c>
      <c r="B20" s="21">
        <f>SUM(B8:B19)</f>
        <v>61232</v>
      </c>
      <c r="C20" s="21">
        <f t="shared" ref="C20:Y20" si="0">SUM(C8:C19)</f>
        <v>26128</v>
      </c>
      <c r="D20" s="21">
        <f t="shared" si="0"/>
        <v>29623</v>
      </c>
      <c r="E20" s="21">
        <f t="shared" si="0"/>
        <v>25086</v>
      </c>
      <c r="F20" s="21">
        <f t="shared" si="0"/>
        <v>53147</v>
      </c>
      <c r="G20" s="21">
        <f t="shared" si="0"/>
        <v>21536</v>
      </c>
      <c r="H20" s="21">
        <f t="shared" si="0"/>
        <v>60873</v>
      </c>
      <c r="I20" s="21">
        <f t="shared" si="0"/>
        <v>16815</v>
      </c>
      <c r="J20" s="21">
        <f t="shared" si="0"/>
        <v>27961</v>
      </c>
      <c r="K20" s="21">
        <f t="shared" si="0"/>
        <v>23461</v>
      </c>
      <c r="L20" s="21">
        <f t="shared" si="0"/>
        <v>25063</v>
      </c>
      <c r="M20" s="21">
        <f t="shared" si="0"/>
        <v>15509</v>
      </c>
      <c r="N20" s="21">
        <f t="shared" si="0"/>
        <v>41630</v>
      </c>
      <c r="O20" s="21">
        <f t="shared" si="0"/>
        <v>31555</v>
      </c>
      <c r="P20" s="21">
        <f t="shared" si="0"/>
        <v>43635</v>
      </c>
      <c r="Q20" s="21">
        <f t="shared" si="0"/>
        <v>13355</v>
      </c>
      <c r="R20" s="21">
        <f t="shared" si="0"/>
        <v>20138</v>
      </c>
      <c r="S20" s="21">
        <f t="shared" si="0"/>
        <v>6470</v>
      </c>
      <c r="T20" s="21">
        <f t="shared" si="0"/>
        <v>20688</v>
      </c>
      <c r="U20" s="21">
        <f t="shared" si="0"/>
        <v>7923</v>
      </c>
      <c r="V20" s="21">
        <f t="shared" si="0"/>
        <v>22956</v>
      </c>
      <c r="W20" s="21">
        <f t="shared" si="0"/>
        <v>8962</v>
      </c>
      <c r="X20" s="21">
        <f t="shared" si="0"/>
        <v>50475</v>
      </c>
      <c r="Y20" s="21">
        <f t="shared" si="0"/>
        <v>24547</v>
      </c>
    </row>
    <row r="22" spans="1:25" s="9" customFormat="1" ht="18.75" x14ac:dyDescent="0.3">
      <c r="A22" s="22">
        <v>2011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s="9" customFormat="1" ht="12.95" customHeight="1" x14ac:dyDescent="0.3">
      <c r="A23" s="10" t="s">
        <v>16</v>
      </c>
      <c r="B23" s="11" t="s">
        <v>19</v>
      </c>
      <c r="C23" s="12"/>
      <c r="D23" s="11" t="s">
        <v>20</v>
      </c>
      <c r="E23" s="12"/>
      <c r="F23" s="11" t="s">
        <v>21</v>
      </c>
      <c r="G23" s="12"/>
      <c r="H23" s="11" t="s">
        <v>22</v>
      </c>
      <c r="I23" s="12"/>
      <c r="J23" s="11" t="s">
        <v>23</v>
      </c>
      <c r="K23" s="12"/>
      <c r="L23" s="11" t="s">
        <v>24</v>
      </c>
      <c r="M23" s="12"/>
      <c r="N23" s="11" t="s">
        <v>25</v>
      </c>
      <c r="O23" s="12"/>
      <c r="P23" s="11" t="s">
        <v>26</v>
      </c>
      <c r="Q23" s="12"/>
      <c r="R23" s="11" t="s">
        <v>27</v>
      </c>
      <c r="S23" s="12"/>
      <c r="T23" s="11" t="s">
        <v>28</v>
      </c>
      <c r="U23" s="12"/>
      <c r="V23" s="11" t="s">
        <v>29</v>
      </c>
      <c r="W23" s="12"/>
      <c r="X23" s="11" t="s">
        <v>30</v>
      </c>
      <c r="Y23" s="12"/>
    </row>
    <row r="24" spans="1:25" s="9" customFormat="1" ht="12.95" customHeight="1" x14ac:dyDescent="0.3">
      <c r="A24" s="13"/>
      <c r="B24" s="14" t="s">
        <v>15</v>
      </c>
      <c r="C24" s="14" t="s">
        <v>14</v>
      </c>
      <c r="D24" s="14" t="s">
        <v>15</v>
      </c>
      <c r="E24" s="14" t="s">
        <v>14</v>
      </c>
      <c r="F24" s="14" t="s">
        <v>15</v>
      </c>
      <c r="G24" s="14" t="s">
        <v>14</v>
      </c>
      <c r="H24" s="14" t="s">
        <v>15</v>
      </c>
      <c r="I24" s="14" t="s">
        <v>14</v>
      </c>
      <c r="J24" s="14" t="s">
        <v>15</v>
      </c>
      <c r="K24" s="14" t="s">
        <v>14</v>
      </c>
      <c r="L24" s="14" t="s">
        <v>15</v>
      </c>
      <c r="M24" s="14" t="s">
        <v>14</v>
      </c>
      <c r="N24" s="14" t="s">
        <v>15</v>
      </c>
      <c r="O24" s="14" t="s">
        <v>14</v>
      </c>
      <c r="P24" s="14" t="s">
        <v>15</v>
      </c>
      <c r="Q24" s="14" t="s">
        <v>14</v>
      </c>
      <c r="R24" s="14" t="s">
        <v>15</v>
      </c>
      <c r="S24" s="14" t="s">
        <v>14</v>
      </c>
      <c r="T24" s="14" t="s">
        <v>15</v>
      </c>
      <c r="U24" s="14" t="s">
        <v>14</v>
      </c>
      <c r="V24" s="14" t="s">
        <v>15</v>
      </c>
      <c r="W24" s="14" t="s">
        <v>14</v>
      </c>
      <c r="X24" s="14" t="s">
        <v>15</v>
      </c>
      <c r="Y24" s="14" t="s">
        <v>14</v>
      </c>
    </row>
    <row r="25" spans="1:25" ht="15.75" x14ac:dyDescent="0.25">
      <c r="A25" s="15" t="s">
        <v>13</v>
      </c>
      <c r="B25" s="16">
        <v>1397</v>
      </c>
      <c r="C25" s="16">
        <v>45</v>
      </c>
      <c r="D25" s="16">
        <v>1044</v>
      </c>
      <c r="E25" s="16">
        <v>35</v>
      </c>
      <c r="F25" s="16">
        <v>1498</v>
      </c>
      <c r="G25" s="16">
        <v>0</v>
      </c>
      <c r="H25" s="16">
        <v>1721</v>
      </c>
      <c r="I25" s="16">
        <v>10</v>
      </c>
      <c r="J25" s="16">
        <v>886</v>
      </c>
      <c r="K25" s="16">
        <v>13</v>
      </c>
      <c r="L25" s="16">
        <v>2557</v>
      </c>
      <c r="M25" s="16">
        <v>19</v>
      </c>
      <c r="N25" s="16">
        <v>1257</v>
      </c>
      <c r="O25" s="16">
        <v>22</v>
      </c>
      <c r="P25" s="16">
        <v>770</v>
      </c>
      <c r="Q25" s="16">
        <v>9</v>
      </c>
      <c r="R25" s="16">
        <v>1078</v>
      </c>
      <c r="S25" s="16">
        <v>7</v>
      </c>
      <c r="T25" s="16">
        <v>1302</v>
      </c>
      <c r="U25" s="16">
        <v>6</v>
      </c>
      <c r="V25" s="16">
        <v>1887</v>
      </c>
      <c r="W25" s="16">
        <v>5</v>
      </c>
      <c r="X25" s="16">
        <v>1123</v>
      </c>
      <c r="Y25" s="16">
        <v>17</v>
      </c>
    </row>
    <row r="26" spans="1:25" ht="15.75" x14ac:dyDescent="0.25">
      <c r="A26" s="19" t="s">
        <v>12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</row>
    <row r="27" spans="1:25" ht="15.75" x14ac:dyDescent="0.25">
      <c r="A27" s="15" t="s">
        <v>11</v>
      </c>
      <c r="B27" s="16">
        <v>1252</v>
      </c>
      <c r="C27" s="16">
        <v>528</v>
      </c>
      <c r="D27" s="16">
        <v>790</v>
      </c>
      <c r="E27" s="16">
        <v>519</v>
      </c>
      <c r="F27" s="16">
        <v>516</v>
      </c>
      <c r="G27" s="16">
        <v>364</v>
      </c>
      <c r="H27" s="16">
        <v>529</v>
      </c>
      <c r="I27" s="16">
        <v>757</v>
      </c>
      <c r="J27" s="16">
        <v>606</v>
      </c>
      <c r="K27" s="16">
        <v>388</v>
      </c>
      <c r="L27" s="16">
        <v>723</v>
      </c>
      <c r="M27" s="16">
        <v>4</v>
      </c>
      <c r="N27" s="16">
        <v>648</v>
      </c>
      <c r="O27" s="16">
        <v>12</v>
      </c>
      <c r="P27" s="16">
        <v>309</v>
      </c>
      <c r="Q27" s="16">
        <v>4</v>
      </c>
      <c r="R27" s="16">
        <v>879</v>
      </c>
      <c r="S27" s="16">
        <v>0</v>
      </c>
      <c r="T27" s="16">
        <v>0</v>
      </c>
      <c r="U27" s="16">
        <v>0</v>
      </c>
      <c r="V27" s="16">
        <v>472</v>
      </c>
      <c r="W27" s="16">
        <v>204</v>
      </c>
      <c r="X27" s="16">
        <v>896</v>
      </c>
      <c r="Y27" s="16">
        <v>711</v>
      </c>
    </row>
    <row r="28" spans="1:25" ht="15.75" x14ac:dyDescent="0.25">
      <c r="A28" s="19" t="s">
        <v>10</v>
      </c>
      <c r="B28" s="18">
        <v>543</v>
      </c>
      <c r="C28" s="18">
        <v>63</v>
      </c>
      <c r="D28" s="18">
        <v>542</v>
      </c>
      <c r="E28" s="18">
        <v>37</v>
      </c>
      <c r="F28" s="18">
        <v>835</v>
      </c>
      <c r="G28" s="18">
        <v>34</v>
      </c>
      <c r="H28" s="18">
        <v>838</v>
      </c>
      <c r="I28" s="18">
        <v>43</v>
      </c>
      <c r="J28" s="18">
        <v>835</v>
      </c>
      <c r="K28" s="18">
        <v>33</v>
      </c>
      <c r="L28" s="18">
        <v>634</v>
      </c>
      <c r="M28" s="18">
        <v>56</v>
      </c>
      <c r="N28" s="18">
        <v>1050</v>
      </c>
      <c r="O28" s="18">
        <v>21</v>
      </c>
      <c r="P28" s="18">
        <v>1027</v>
      </c>
      <c r="Q28" s="18">
        <v>28</v>
      </c>
      <c r="R28" s="18">
        <v>819</v>
      </c>
      <c r="S28" s="18">
        <v>22</v>
      </c>
      <c r="T28" s="18">
        <v>678</v>
      </c>
      <c r="U28" s="18">
        <v>34</v>
      </c>
      <c r="V28" s="18">
        <v>677</v>
      </c>
      <c r="W28" s="18">
        <v>34</v>
      </c>
      <c r="X28" s="18">
        <v>1071</v>
      </c>
      <c r="Y28" s="18">
        <v>49</v>
      </c>
    </row>
    <row r="29" spans="1:25" ht="15.75" x14ac:dyDescent="0.25">
      <c r="A29" s="15" t="s">
        <v>9</v>
      </c>
      <c r="B29" s="16">
        <v>4670</v>
      </c>
      <c r="C29" s="16">
        <v>1331</v>
      </c>
      <c r="D29" s="16">
        <v>2248</v>
      </c>
      <c r="E29" s="16">
        <v>791</v>
      </c>
      <c r="F29" s="16">
        <v>1989</v>
      </c>
      <c r="G29" s="16">
        <v>596</v>
      </c>
      <c r="H29" s="16">
        <v>9788</v>
      </c>
      <c r="I29" s="16">
        <v>738</v>
      </c>
      <c r="J29" s="16">
        <v>4644</v>
      </c>
      <c r="K29" s="16">
        <v>526</v>
      </c>
      <c r="L29" s="16">
        <v>2368</v>
      </c>
      <c r="M29" s="16">
        <v>45</v>
      </c>
      <c r="N29" s="16">
        <v>4482</v>
      </c>
      <c r="O29" s="16">
        <v>482</v>
      </c>
      <c r="P29" s="16">
        <v>2971</v>
      </c>
      <c r="Q29" s="16">
        <v>602</v>
      </c>
      <c r="R29" s="16">
        <v>1923</v>
      </c>
      <c r="S29" s="16">
        <v>466</v>
      </c>
      <c r="T29" s="16">
        <v>1139</v>
      </c>
      <c r="U29" s="16">
        <v>35</v>
      </c>
      <c r="V29" s="16">
        <v>1523</v>
      </c>
      <c r="W29" s="16">
        <v>1683</v>
      </c>
      <c r="X29" s="16">
        <v>20662</v>
      </c>
      <c r="Y29" s="16">
        <v>2436</v>
      </c>
    </row>
    <row r="30" spans="1:25" ht="15.75" x14ac:dyDescent="0.25">
      <c r="A30" s="19" t="s">
        <v>8</v>
      </c>
      <c r="B30" s="18">
        <v>1536</v>
      </c>
      <c r="C30" s="18">
        <v>111</v>
      </c>
      <c r="D30" s="18">
        <v>1130</v>
      </c>
      <c r="E30" s="18">
        <v>44</v>
      </c>
      <c r="F30" s="18">
        <v>1105</v>
      </c>
      <c r="G30" s="18">
        <v>48</v>
      </c>
      <c r="H30" s="18">
        <v>4136</v>
      </c>
      <c r="I30" s="18">
        <v>188</v>
      </c>
      <c r="J30" s="18">
        <v>1033</v>
      </c>
      <c r="K30" s="18">
        <v>62</v>
      </c>
      <c r="L30" s="18">
        <v>1955</v>
      </c>
      <c r="M30" s="18">
        <v>81</v>
      </c>
      <c r="N30" s="18">
        <v>1952</v>
      </c>
      <c r="O30" s="18">
        <v>41</v>
      </c>
      <c r="P30" s="18">
        <v>1207</v>
      </c>
      <c r="Q30" s="18">
        <v>118</v>
      </c>
      <c r="R30" s="18">
        <v>1357</v>
      </c>
      <c r="S30" s="18">
        <v>87</v>
      </c>
      <c r="T30" s="18">
        <v>1022</v>
      </c>
      <c r="U30" s="18">
        <v>86</v>
      </c>
      <c r="V30" s="18">
        <v>777</v>
      </c>
      <c r="W30" s="18">
        <v>78</v>
      </c>
      <c r="X30" s="18">
        <v>3144</v>
      </c>
      <c r="Y30" s="18">
        <v>86</v>
      </c>
    </row>
    <row r="31" spans="1:25" ht="15.75" x14ac:dyDescent="0.25">
      <c r="A31" s="15" t="s">
        <v>7</v>
      </c>
      <c r="B31" s="16">
        <v>1844</v>
      </c>
      <c r="C31" s="16">
        <v>1219</v>
      </c>
      <c r="D31" s="16">
        <v>1818</v>
      </c>
      <c r="E31" s="16">
        <v>1270</v>
      </c>
      <c r="F31" s="16">
        <v>3573</v>
      </c>
      <c r="G31" s="16">
        <v>495</v>
      </c>
      <c r="H31" s="16">
        <v>3083</v>
      </c>
      <c r="I31" s="16">
        <v>1557</v>
      </c>
      <c r="J31" s="16">
        <v>2047</v>
      </c>
      <c r="K31" s="16">
        <v>540</v>
      </c>
      <c r="L31" s="16">
        <v>1587</v>
      </c>
      <c r="M31" s="16">
        <v>14</v>
      </c>
      <c r="N31" s="16">
        <v>3687</v>
      </c>
      <c r="O31" s="16">
        <v>69</v>
      </c>
      <c r="P31" s="16">
        <v>1284</v>
      </c>
      <c r="Q31" s="16">
        <v>63</v>
      </c>
      <c r="R31" s="16">
        <v>2768</v>
      </c>
      <c r="S31" s="16">
        <v>1122</v>
      </c>
      <c r="T31" s="16">
        <v>1962</v>
      </c>
      <c r="U31" s="16">
        <v>1653</v>
      </c>
      <c r="V31" s="16">
        <v>2492</v>
      </c>
      <c r="W31" s="16">
        <v>2831</v>
      </c>
      <c r="X31" s="16">
        <v>5272</v>
      </c>
      <c r="Y31" s="16">
        <v>858</v>
      </c>
    </row>
    <row r="32" spans="1:25" ht="31.5" x14ac:dyDescent="0.25">
      <c r="A32" s="19" t="s">
        <v>6</v>
      </c>
      <c r="B32" s="18">
        <v>11827</v>
      </c>
      <c r="C32" s="18">
        <v>13055</v>
      </c>
      <c r="D32" s="18">
        <v>9076</v>
      </c>
      <c r="E32" s="18">
        <v>13846</v>
      </c>
      <c r="F32" s="18">
        <v>20299</v>
      </c>
      <c r="G32" s="18">
        <v>13481</v>
      </c>
      <c r="H32" s="18">
        <v>54042</v>
      </c>
      <c r="I32" s="18">
        <v>13083</v>
      </c>
      <c r="J32" s="18">
        <v>17868</v>
      </c>
      <c r="K32" s="18">
        <v>7767</v>
      </c>
      <c r="L32" s="18">
        <v>14539</v>
      </c>
      <c r="M32" s="18">
        <v>7443</v>
      </c>
      <c r="N32" s="18">
        <v>79695</v>
      </c>
      <c r="O32" s="18">
        <v>13662</v>
      </c>
      <c r="P32" s="18">
        <v>35598</v>
      </c>
      <c r="Q32" s="18">
        <v>17485</v>
      </c>
      <c r="R32" s="18">
        <v>13251</v>
      </c>
      <c r="S32" s="18">
        <v>9021</v>
      </c>
      <c r="T32" s="18">
        <v>12368</v>
      </c>
      <c r="U32" s="18">
        <v>11200</v>
      </c>
      <c r="V32" s="18">
        <v>16682</v>
      </c>
      <c r="W32" s="18">
        <v>19575</v>
      </c>
      <c r="X32" s="18">
        <v>84417</v>
      </c>
      <c r="Y32" s="18">
        <v>11773</v>
      </c>
    </row>
    <row r="33" spans="1:25" ht="15.75" x14ac:dyDescent="0.25">
      <c r="A33" s="15" t="s">
        <v>5</v>
      </c>
      <c r="B33" s="16">
        <v>1041</v>
      </c>
      <c r="C33" s="16">
        <v>62</v>
      </c>
      <c r="D33" s="16">
        <v>492</v>
      </c>
      <c r="E33" s="16">
        <v>101</v>
      </c>
      <c r="F33" s="16">
        <v>3108</v>
      </c>
      <c r="G33" s="16">
        <v>129</v>
      </c>
      <c r="H33" s="16">
        <v>2347</v>
      </c>
      <c r="I33" s="16">
        <v>51</v>
      </c>
      <c r="J33" s="16">
        <v>1546</v>
      </c>
      <c r="K33" s="16">
        <v>37</v>
      </c>
      <c r="L33" s="16">
        <v>3474</v>
      </c>
      <c r="M33" s="16">
        <v>126</v>
      </c>
      <c r="N33" s="16">
        <v>1512</v>
      </c>
      <c r="O33" s="16">
        <v>74</v>
      </c>
      <c r="P33" s="16">
        <v>1090</v>
      </c>
      <c r="Q33" s="16">
        <v>54</v>
      </c>
      <c r="R33" s="16">
        <v>862</v>
      </c>
      <c r="S33" s="16">
        <v>20</v>
      </c>
      <c r="T33" s="16">
        <v>829</v>
      </c>
      <c r="U33" s="16">
        <v>32</v>
      </c>
      <c r="V33" s="16">
        <v>1102</v>
      </c>
      <c r="W33" s="16">
        <v>39</v>
      </c>
      <c r="X33" s="16">
        <v>1450</v>
      </c>
      <c r="Y33" s="16">
        <v>69</v>
      </c>
    </row>
    <row r="34" spans="1:25" ht="15.75" x14ac:dyDescent="0.25">
      <c r="A34" s="19" t="s">
        <v>4</v>
      </c>
      <c r="B34" s="18">
        <v>6470</v>
      </c>
      <c r="C34" s="18">
        <v>825</v>
      </c>
      <c r="D34" s="18">
        <v>4528</v>
      </c>
      <c r="E34" s="18">
        <v>349</v>
      </c>
      <c r="F34" s="18">
        <v>8672</v>
      </c>
      <c r="G34" s="18">
        <v>516</v>
      </c>
      <c r="H34" s="18">
        <v>14355</v>
      </c>
      <c r="I34" s="18">
        <v>691</v>
      </c>
      <c r="J34" s="18">
        <v>7692</v>
      </c>
      <c r="K34" s="18">
        <v>82</v>
      </c>
      <c r="L34" s="18">
        <v>11410</v>
      </c>
      <c r="M34" s="18">
        <v>145</v>
      </c>
      <c r="N34" s="18">
        <v>28541</v>
      </c>
      <c r="O34" s="18">
        <v>509</v>
      </c>
      <c r="P34" s="18">
        <v>9105</v>
      </c>
      <c r="Q34" s="18">
        <v>791</v>
      </c>
      <c r="R34" s="18">
        <v>5145</v>
      </c>
      <c r="S34" s="18">
        <v>247</v>
      </c>
      <c r="T34" s="18">
        <v>2475</v>
      </c>
      <c r="U34" s="18">
        <v>279</v>
      </c>
      <c r="V34" s="18">
        <v>4839</v>
      </c>
      <c r="W34" s="18">
        <v>208</v>
      </c>
      <c r="X34" s="18">
        <v>11787</v>
      </c>
      <c r="Y34" s="18">
        <v>550</v>
      </c>
    </row>
    <row r="35" spans="1:25" ht="15.75" x14ac:dyDescent="0.25">
      <c r="A35" s="15" t="s">
        <v>3</v>
      </c>
      <c r="B35" s="16">
        <v>4969</v>
      </c>
      <c r="C35" s="16">
        <v>2385</v>
      </c>
      <c r="D35" s="16">
        <v>1710</v>
      </c>
      <c r="E35" s="16">
        <v>1974</v>
      </c>
      <c r="F35" s="16">
        <v>1888</v>
      </c>
      <c r="G35" s="16">
        <v>2328</v>
      </c>
      <c r="H35" s="16">
        <v>6880</v>
      </c>
      <c r="I35" s="16">
        <v>2371</v>
      </c>
      <c r="J35" s="16">
        <v>5222</v>
      </c>
      <c r="K35" s="16">
        <v>1800</v>
      </c>
      <c r="L35" s="16">
        <v>2109</v>
      </c>
      <c r="M35" s="16">
        <v>523</v>
      </c>
      <c r="N35" s="16">
        <v>7227</v>
      </c>
      <c r="O35" s="16">
        <v>1146</v>
      </c>
      <c r="P35" s="16">
        <v>6526</v>
      </c>
      <c r="Q35" s="16">
        <v>588</v>
      </c>
      <c r="R35" s="16">
        <v>1937</v>
      </c>
      <c r="S35" s="16">
        <v>407</v>
      </c>
      <c r="T35" s="16">
        <v>1651</v>
      </c>
      <c r="U35" s="16">
        <v>2248</v>
      </c>
      <c r="V35" s="16">
        <v>1802</v>
      </c>
      <c r="W35" s="16">
        <v>1467</v>
      </c>
      <c r="X35" s="16">
        <v>16641</v>
      </c>
      <c r="Y35" s="16">
        <v>1419</v>
      </c>
    </row>
    <row r="36" spans="1:25" ht="15.75" x14ac:dyDescent="0.25">
      <c r="A36" s="23" t="s">
        <v>2</v>
      </c>
      <c r="B36" s="24">
        <v>311</v>
      </c>
      <c r="C36" s="24">
        <v>44</v>
      </c>
      <c r="D36" s="24">
        <v>209</v>
      </c>
      <c r="E36" s="24">
        <v>7</v>
      </c>
      <c r="F36" s="24">
        <v>911</v>
      </c>
      <c r="G36" s="24">
        <v>8</v>
      </c>
      <c r="H36" s="24">
        <v>307</v>
      </c>
      <c r="I36" s="24">
        <v>1</v>
      </c>
      <c r="J36" s="24">
        <v>183</v>
      </c>
      <c r="K36" s="24">
        <v>0</v>
      </c>
      <c r="L36" s="24">
        <v>188</v>
      </c>
      <c r="M36" s="24">
        <v>0</v>
      </c>
      <c r="N36" s="24">
        <v>195</v>
      </c>
      <c r="O36" s="24">
        <v>0</v>
      </c>
      <c r="P36" s="24">
        <v>418</v>
      </c>
      <c r="Q36" s="24">
        <v>0</v>
      </c>
      <c r="R36" s="24">
        <v>264</v>
      </c>
      <c r="S36" s="24">
        <v>6</v>
      </c>
      <c r="T36" s="24">
        <v>231</v>
      </c>
      <c r="U36" s="24">
        <v>15</v>
      </c>
      <c r="V36" s="24">
        <v>355</v>
      </c>
      <c r="W36" s="24">
        <v>23</v>
      </c>
      <c r="X36" s="24">
        <v>1024</v>
      </c>
      <c r="Y36" s="24">
        <v>122</v>
      </c>
    </row>
    <row r="37" spans="1:25" ht="15.75" x14ac:dyDescent="0.25">
      <c r="A37" s="20" t="s">
        <v>17</v>
      </c>
      <c r="B37" s="21">
        <f>SUM(B25:B36)</f>
        <v>35860</v>
      </c>
      <c r="C37" s="21">
        <f t="shared" ref="C37:Y37" si="1">SUM(C25:C36)</f>
        <v>19668</v>
      </c>
      <c r="D37" s="21">
        <f t="shared" si="1"/>
        <v>23587</v>
      </c>
      <c r="E37" s="21">
        <f t="shared" si="1"/>
        <v>18973</v>
      </c>
      <c r="F37" s="21">
        <f t="shared" si="1"/>
        <v>44394</v>
      </c>
      <c r="G37" s="21">
        <f t="shared" si="1"/>
        <v>17999</v>
      </c>
      <c r="H37" s="21">
        <f t="shared" si="1"/>
        <v>98026</v>
      </c>
      <c r="I37" s="21">
        <f t="shared" si="1"/>
        <v>19490</v>
      </c>
      <c r="J37" s="21">
        <f t="shared" si="1"/>
        <v>42562</v>
      </c>
      <c r="K37" s="21">
        <f t="shared" si="1"/>
        <v>11248</v>
      </c>
      <c r="L37" s="21">
        <f t="shared" si="1"/>
        <v>41544</v>
      </c>
      <c r="M37" s="21">
        <f t="shared" si="1"/>
        <v>8456</v>
      </c>
      <c r="N37" s="21">
        <f t="shared" si="1"/>
        <v>130246</v>
      </c>
      <c r="O37" s="21">
        <f t="shared" si="1"/>
        <v>16038</v>
      </c>
      <c r="P37" s="21">
        <f t="shared" si="1"/>
        <v>60305</v>
      </c>
      <c r="Q37" s="21">
        <f t="shared" si="1"/>
        <v>19742</v>
      </c>
      <c r="R37" s="21">
        <f t="shared" si="1"/>
        <v>30283</v>
      </c>
      <c r="S37" s="21">
        <f t="shared" si="1"/>
        <v>11405</v>
      </c>
      <c r="T37" s="21">
        <f t="shared" si="1"/>
        <v>23657</v>
      </c>
      <c r="U37" s="21">
        <f t="shared" si="1"/>
        <v>15588</v>
      </c>
      <c r="V37" s="21">
        <f t="shared" si="1"/>
        <v>32608</v>
      </c>
      <c r="W37" s="21">
        <f t="shared" si="1"/>
        <v>26147</v>
      </c>
      <c r="X37" s="21">
        <f t="shared" si="1"/>
        <v>147487</v>
      </c>
      <c r="Y37" s="21">
        <f t="shared" si="1"/>
        <v>18090</v>
      </c>
    </row>
    <row r="39" spans="1:25" s="9" customFormat="1" ht="18.75" x14ac:dyDescent="0.3">
      <c r="A39" s="22">
        <v>2012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s="9" customFormat="1" ht="12.95" customHeight="1" x14ac:dyDescent="0.3">
      <c r="A40" s="10" t="s">
        <v>16</v>
      </c>
      <c r="B40" s="11" t="s">
        <v>19</v>
      </c>
      <c r="C40" s="12"/>
      <c r="D40" s="11" t="s">
        <v>20</v>
      </c>
      <c r="E40" s="12"/>
      <c r="F40" s="11" t="s">
        <v>21</v>
      </c>
      <c r="G40" s="12"/>
      <c r="H40" s="11" t="s">
        <v>22</v>
      </c>
      <c r="I40" s="12"/>
      <c r="J40" s="11" t="s">
        <v>23</v>
      </c>
      <c r="K40" s="12"/>
      <c r="L40" s="11" t="s">
        <v>24</v>
      </c>
      <c r="M40" s="12"/>
      <c r="N40" s="11" t="s">
        <v>25</v>
      </c>
      <c r="O40" s="12"/>
      <c r="P40" s="11" t="s">
        <v>26</v>
      </c>
      <c r="Q40" s="12"/>
      <c r="R40" s="11" t="s">
        <v>27</v>
      </c>
      <c r="S40" s="12"/>
      <c r="T40" s="11" t="s">
        <v>28</v>
      </c>
      <c r="U40" s="12"/>
      <c r="V40" s="11" t="s">
        <v>29</v>
      </c>
      <c r="W40" s="12"/>
      <c r="X40" s="11" t="s">
        <v>30</v>
      </c>
      <c r="Y40" s="12"/>
    </row>
    <row r="41" spans="1:25" s="9" customFormat="1" ht="12.95" customHeight="1" x14ac:dyDescent="0.3">
      <c r="A41" s="13"/>
      <c r="B41" s="14" t="s">
        <v>15</v>
      </c>
      <c r="C41" s="14" t="s">
        <v>14</v>
      </c>
      <c r="D41" s="14" t="s">
        <v>15</v>
      </c>
      <c r="E41" s="14" t="s">
        <v>14</v>
      </c>
      <c r="F41" s="14" t="s">
        <v>15</v>
      </c>
      <c r="G41" s="14" t="s">
        <v>14</v>
      </c>
      <c r="H41" s="14" t="s">
        <v>15</v>
      </c>
      <c r="I41" s="14" t="s">
        <v>14</v>
      </c>
      <c r="J41" s="14" t="s">
        <v>15</v>
      </c>
      <c r="K41" s="14" t="s">
        <v>14</v>
      </c>
      <c r="L41" s="14" t="s">
        <v>15</v>
      </c>
      <c r="M41" s="14" t="s">
        <v>14</v>
      </c>
      <c r="N41" s="14" t="s">
        <v>15</v>
      </c>
      <c r="O41" s="14" t="s">
        <v>14</v>
      </c>
      <c r="P41" s="14" t="s">
        <v>15</v>
      </c>
      <c r="Q41" s="14" t="s">
        <v>14</v>
      </c>
      <c r="R41" s="14" t="s">
        <v>15</v>
      </c>
      <c r="S41" s="14" t="s">
        <v>14</v>
      </c>
      <c r="T41" s="14" t="s">
        <v>15</v>
      </c>
      <c r="U41" s="14" t="s">
        <v>14</v>
      </c>
      <c r="V41" s="14" t="s">
        <v>15</v>
      </c>
      <c r="W41" s="14" t="s">
        <v>14</v>
      </c>
      <c r="X41" s="14" t="s">
        <v>15</v>
      </c>
      <c r="Y41" s="14" t="s">
        <v>14</v>
      </c>
    </row>
    <row r="42" spans="1:25" ht="15.75" x14ac:dyDescent="0.25">
      <c r="A42" s="15" t="s">
        <v>13</v>
      </c>
      <c r="B42" s="16">
        <v>800</v>
      </c>
      <c r="C42" s="16">
        <v>46</v>
      </c>
      <c r="D42" s="16">
        <v>898</v>
      </c>
      <c r="E42" s="16">
        <v>27</v>
      </c>
      <c r="F42" s="16">
        <v>1380</v>
      </c>
      <c r="G42" s="16">
        <v>26</v>
      </c>
      <c r="H42" s="16">
        <v>2502</v>
      </c>
      <c r="I42" s="16">
        <v>4</v>
      </c>
      <c r="J42" s="16">
        <v>2121</v>
      </c>
      <c r="K42" s="16">
        <v>0</v>
      </c>
      <c r="L42" s="16">
        <v>984</v>
      </c>
      <c r="M42" s="16">
        <v>154</v>
      </c>
      <c r="N42" s="16">
        <v>2205</v>
      </c>
      <c r="O42" s="16">
        <v>15</v>
      </c>
      <c r="P42" s="16">
        <v>4830</v>
      </c>
      <c r="Q42" s="16">
        <v>6</v>
      </c>
      <c r="R42" s="16">
        <v>1161</v>
      </c>
      <c r="S42" s="16">
        <v>10</v>
      </c>
      <c r="T42" s="16">
        <v>2218</v>
      </c>
      <c r="U42" s="16">
        <v>7</v>
      </c>
      <c r="V42" s="16">
        <v>1044</v>
      </c>
      <c r="W42" s="16">
        <v>70</v>
      </c>
      <c r="X42" s="16">
        <v>941</v>
      </c>
      <c r="Y42" s="16">
        <v>70</v>
      </c>
    </row>
    <row r="43" spans="1:25" ht="15.75" x14ac:dyDescent="0.25">
      <c r="A43" s="19" t="s">
        <v>12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4812</v>
      </c>
      <c r="Y43" s="18">
        <v>143</v>
      </c>
    </row>
    <row r="44" spans="1:25" ht="15.75" x14ac:dyDescent="0.25">
      <c r="A44" s="15" t="s">
        <v>11</v>
      </c>
      <c r="B44" s="16">
        <v>549</v>
      </c>
      <c r="C44" s="16">
        <v>55</v>
      </c>
      <c r="D44" s="16">
        <v>704</v>
      </c>
      <c r="E44" s="16">
        <v>549</v>
      </c>
      <c r="F44" s="16">
        <v>787</v>
      </c>
      <c r="G44" s="16">
        <v>238</v>
      </c>
      <c r="H44" s="16">
        <v>983</v>
      </c>
      <c r="I44" s="16">
        <v>885</v>
      </c>
      <c r="J44" s="16">
        <v>943</v>
      </c>
      <c r="K44" s="16">
        <v>851</v>
      </c>
      <c r="L44" s="16">
        <v>1096</v>
      </c>
      <c r="M44" s="16">
        <v>323</v>
      </c>
      <c r="N44" s="16">
        <v>1287</v>
      </c>
      <c r="O44" s="16">
        <v>21</v>
      </c>
      <c r="P44" s="16">
        <v>1391</v>
      </c>
      <c r="Q44" s="16">
        <v>17</v>
      </c>
      <c r="R44" s="16">
        <v>0</v>
      </c>
      <c r="S44" s="16">
        <v>0</v>
      </c>
      <c r="T44" s="16">
        <v>1417</v>
      </c>
      <c r="U44" s="16">
        <v>538</v>
      </c>
      <c r="V44" s="16">
        <v>1030</v>
      </c>
      <c r="W44" s="16">
        <v>234</v>
      </c>
      <c r="X44" s="16">
        <v>333</v>
      </c>
      <c r="Y44" s="16">
        <v>325</v>
      </c>
    </row>
    <row r="45" spans="1:25" ht="15.75" x14ac:dyDescent="0.25">
      <c r="A45" s="19" t="s">
        <v>10</v>
      </c>
      <c r="B45" s="18">
        <v>590</v>
      </c>
      <c r="C45" s="18">
        <v>27</v>
      </c>
      <c r="D45" s="18">
        <v>774</v>
      </c>
      <c r="E45" s="18">
        <v>39</v>
      </c>
      <c r="F45" s="18">
        <v>693</v>
      </c>
      <c r="G45" s="18">
        <v>42</v>
      </c>
      <c r="H45" s="18">
        <v>777</v>
      </c>
      <c r="I45" s="18">
        <v>64</v>
      </c>
      <c r="J45" s="18">
        <v>783</v>
      </c>
      <c r="K45" s="18">
        <v>29</v>
      </c>
      <c r="L45" s="18">
        <v>496</v>
      </c>
      <c r="M45" s="18">
        <v>129</v>
      </c>
      <c r="N45" s="18">
        <v>1159</v>
      </c>
      <c r="O45" s="18">
        <v>59</v>
      </c>
      <c r="P45" s="18">
        <v>770</v>
      </c>
      <c r="Q45" s="18">
        <v>31</v>
      </c>
      <c r="R45" s="18">
        <v>592</v>
      </c>
      <c r="S45" s="18">
        <v>31</v>
      </c>
      <c r="T45" s="18">
        <v>428</v>
      </c>
      <c r="U45" s="18">
        <v>11</v>
      </c>
      <c r="V45" s="18">
        <v>511</v>
      </c>
      <c r="W45" s="18">
        <v>72</v>
      </c>
      <c r="X45" s="18">
        <v>1114</v>
      </c>
      <c r="Y45" s="18">
        <v>49</v>
      </c>
    </row>
    <row r="46" spans="1:25" ht="15.75" x14ac:dyDescent="0.25">
      <c r="A46" s="15" t="s">
        <v>9</v>
      </c>
      <c r="B46" s="16">
        <v>3657</v>
      </c>
      <c r="C46" s="16">
        <v>492</v>
      </c>
      <c r="D46" s="16">
        <v>2705</v>
      </c>
      <c r="E46" s="16">
        <v>100</v>
      </c>
      <c r="F46" s="16">
        <v>3312</v>
      </c>
      <c r="G46" s="16">
        <v>763</v>
      </c>
      <c r="H46" s="16">
        <v>4921</v>
      </c>
      <c r="I46" s="16">
        <v>1116</v>
      </c>
      <c r="J46" s="16">
        <v>2686</v>
      </c>
      <c r="K46" s="16">
        <v>440</v>
      </c>
      <c r="L46" s="16">
        <v>2847</v>
      </c>
      <c r="M46" s="16">
        <v>600</v>
      </c>
      <c r="N46" s="16">
        <v>5736</v>
      </c>
      <c r="O46" s="16">
        <v>880</v>
      </c>
      <c r="P46" s="16">
        <v>3951</v>
      </c>
      <c r="Q46" s="16">
        <v>880</v>
      </c>
      <c r="R46" s="16">
        <v>2076</v>
      </c>
      <c r="S46" s="16">
        <v>187</v>
      </c>
      <c r="T46" s="16">
        <v>2471</v>
      </c>
      <c r="U46" s="16">
        <v>190</v>
      </c>
      <c r="V46" s="16">
        <v>4757</v>
      </c>
      <c r="W46" s="16">
        <v>861</v>
      </c>
      <c r="X46" s="16">
        <v>5874</v>
      </c>
      <c r="Y46" s="16">
        <v>1347</v>
      </c>
    </row>
    <row r="47" spans="1:25" ht="15.75" x14ac:dyDescent="0.25">
      <c r="A47" s="19" t="s">
        <v>8</v>
      </c>
      <c r="B47" s="18">
        <v>1130</v>
      </c>
      <c r="C47" s="18">
        <v>52</v>
      </c>
      <c r="D47" s="18">
        <v>886</v>
      </c>
      <c r="E47" s="18">
        <v>47</v>
      </c>
      <c r="F47" s="18">
        <v>1338</v>
      </c>
      <c r="G47" s="18">
        <v>54</v>
      </c>
      <c r="H47" s="18">
        <v>3633</v>
      </c>
      <c r="I47" s="18">
        <v>168</v>
      </c>
      <c r="J47" s="18">
        <v>1305</v>
      </c>
      <c r="K47" s="18">
        <v>69</v>
      </c>
      <c r="L47" s="18">
        <v>1097</v>
      </c>
      <c r="M47" s="18">
        <v>69</v>
      </c>
      <c r="N47" s="18">
        <v>2616</v>
      </c>
      <c r="O47" s="18">
        <v>115</v>
      </c>
      <c r="P47" s="18">
        <v>1285</v>
      </c>
      <c r="Q47" s="18">
        <v>109</v>
      </c>
      <c r="R47" s="18">
        <v>1598</v>
      </c>
      <c r="S47" s="18">
        <v>82</v>
      </c>
      <c r="T47" s="18">
        <v>1077</v>
      </c>
      <c r="U47" s="18">
        <v>30</v>
      </c>
      <c r="V47" s="18">
        <v>1166</v>
      </c>
      <c r="W47" s="18">
        <v>45</v>
      </c>
      <c r="X47" s="18">
        <v>2083</v>
      </c>
      <c r="Y47" s="18">
        <v>103</v>
      </c>
    </row>
    <row r="48" spans="1:25" ht="15.75" x14ac:dyDescent="0.25">
      <c r="A48" s="15" t="s">
        <v>7</v>
      </c>
      <c r="B48" s="16">
        <v>2170</v>
      </c>
      <c r="C48" s="16">
        <v>62</v>
      </c>
      <c r="D48" s="16">
        <v>3012</v>
      </c>
      <c r="E48" s="16">
        <v>749</v>
      </c>
      <c r="F48" s="16">
        <v>3482</v>
      </c>
      <c r="G48" s="16">
        <v>1182</v>
      </c>
      <c r="H48" s="16">
        <v>3948</v>
      </c>
      <c r="I48" s="16">
        <v>1216</v>
      </c>
      <c r="J48" s="16">
        <v>4195</v>
      </c>
      <c r="K48" s="16">
        <v>1625</v>
      </c>
      <c r="L48" s="16">
        <v>4119</v>
      </c>
      <c r="M48" s="16">
        <v>684</v>
      </c>
      <c r="N48" s="16">
        <v>4617</v>
      </c>
      <c r="O48" s="16">
        <v>402</v>
      </c>
      <c r="P48" s="16">
        <v>4072</v>
      </c>
      <c r="Q48" s="16">
        <v>243</v>
      </c>
      <c r="R48" s="16">
        <v>0</v>
      </c>
      <c r="S48" s="16">
        <v>0</v>
      </c>
      <c r="T48" s="16">
        <v>2963</v>
      </c>
      <c r="U48" s="16">
        <v>1205</v>
      </c>
      <c r="V48" s="16">
        <v>1117</v>
      </c>
      <c r="W48" s="16">
        <v>412</v>
      </c>
      <c r="X48" s="16">
        <v>11387</v>
      </c>
      <c r="Y48" s="16">
        <v>1246</v>
      </c>
    </row>
    <row r="49" spans="1:25" ht="31.5" x14ac:dyDescent="0.25">
      <c r="A49" s="19" t="s">
        <v>6</v>
      </c>
      <c r="B49" s="18">
        <v>31802</v>
      </c>
      <c r="C49" s="18">
        <v>14044</v>
      </c>
      <c r="D49" s="18">
        <v>36231</v>
      </c>
      <c r="E49" s="18">
        <v>17333</v>
      </c>
      <c r="F49" s="18">
        <v>30628</v>
      </c>
      <c r="G49" s="18">
        <v>15159</v>
      </c>
      <c r="H49" s="18">
        <v>48544</v>
      </c>
      <c r="I49" s="18">
        <v>14368</v>
      </c>
      <c r="J49" s="18">
        <v>23680</v>
      </c>
      <c r="K49" s="18">
        <v>5745</v>
      </c>
      <c r="L49" s="18">
        <v>17567</v>
      </c>
      <c r="M49" s="18">
        <v>4097</v>
      </c>
      <c r="N49" s="18">
        <v>50358</v>
      </c>
      <c r="O49" s="18">
        <v>13160</v>
      </c>
      <c r="P49" s="18">
        <v>43197</v>
      </c>
      <c r="Q49" s="18">
        <v>9053</v>
      </c>
      <c r="R49" s="18">
        <v>26638</v>
      </c>
      <c r="S49" s="18">
        <v>4566</v>
      </c>
      <c r="T49" s="18">
        <v>28750</v>
      </c>
      <c r="U49" s="18">
        <v>5467</v>
      </c>
      <c r="V49" s="18">
        <v>44973</v>
      </c>
      <c r="W49" s="18">
        <v>10234</v>
      </c>
      <c r="X49" s="18">
        <v>68625</v>
      </c>
      <c r="Y49" s="18">
        <v>15439</v>
      </c>
    </row>
    <row r="50" spans="1:25" ht="15.75" x14ac:dyDescent="0.25">
      <c r="A50" s="15" t="s">
        <v>5</v>
      </c>
      <c r="B50" s="16">
        <v>1299</v>
      </c>
      <c r="C50" s="16">
        <v>35</v>
      </c>
      <c r="D50" s="16">
        <v>1358</v>
      </c>
      <c r="E50" s="16">
        <v>55</v>
      </c>
      <c r="F50" s="16">
        <v>5080</v>
      </c>
      <c r="G50" s="16">
        <v>69</v>
      </c>
      <c r="H50" s="16">
        <v>2344</v>
      </c>
      <c r="I50" s="16">
        <v>112</v>
      </c>
      <c r="J50" s="16">
        <v>794</v>
      </c>
      <c r="K50" s="16">
        <v>64</v>
      </c>
      <c r="L50" s="16">
        <v>648</v>
      </c>
      <c r="M50" s="16">
        <v>53</v>
      </c>
      <c r="N50" s="16">
        <v>1716</v>
      </c>
      <c r="O50" s="16">
        <v>29</v>
      </c>
      <c r="P50" s="16">
        <v>1475</v>
      </c>
      <c r="Q50" s="16">
        <v>57</v>
      </c>
      <c r="R50" s="16">
        <v>769</v>
      </c>
      <c r="S50" s="16">
        <v>47</v>
      </c>
      <c r="T50" s="16">
        <v>626</v>
      </c>
      <c r="U50" s="16">
        <v>74</v>
      </c>
      <c r="V50" s="16">
        <v>1052</v>
      </c>
      <c r="W50" s="16">
        <v>105</v>
      </c>
      <c r="X50" s="16">
        <v>2042</v>
      </c>
      <c r="Y50" s="16">
        <v>74</v>
      </c>
    </row>
    <row r="51" spans="1:25" ht="15.75" x14ac:dyDescent="0.25">
      <c r="A51" s="19" t="s">
        <v>4</v>
      </c>
      <c r="B51" s="18">
        <v>7808</v>
      </c>
      <c r="C51" s="18">
        <v>187</v>
      </c>
      <c r="D51" s="18">
        <v>4018</v>
      </c>
      <c r="E51" s="18">
        <v>424</v>
      </c>
      <c r="F51" s="18">
        <v>5491</v>
      </c>
      <c r="G51" s="18">
        <v>185</v>
      </c>
      <c r="H51" s="18">
        <v>7456</v>
      </c>
      <c r="I51" s="18">
        <v>302</v>
      </c>
      <c r="J51" s="18">
        <v>0</v>
      </c>
      <c r="K51" s="18">
        <v>0</v>
      </c>
      <c r="L51" s="18">
        <v>2149</v>
      </c>
      <c r="M51" s="18">
        <v>12</v>
      </c>
      <c r="N51" s="18">
        <v>6313</v>
      </c>
      <c r="O51" s="18">
        <v>315</v>
      </c>
      <c r="P51" s="18">
        <v>3463</v>
      </c>
      <c r="Q51" s="18">
        <v>50</v>
      </c>
      <c r="R51" s="18">
        <v>1231</v>
      </c>
      <c r="S51" s="18">
        <v>76</v>
      </c>
      <c r="T51" s="18">
        <v>2444</v>
      </c>
      <c r="U51" s="18">
        <v>197</v>
      </c>
      <c r="V51" s="18">
        <v>3671</v>
      </c>
      <c r="W51" s="18">
        <v>12</v>
      </c>
      <c r="X51" s="18">
        <v>7503</v>
      </c>
      <c r="Y51" s="18">
        <v>207</v>
      </c>
    </row>
    <row r="52" spans="1:25" ht="15.75" x14ac:dyDescent="0.25">
      <c r="A52" s="15" t="s">
        <v>3</v>
      </c>
      <c r="B52" s="16">
        <v>2966</v>
      </c>
      <c r="C52" s="16">
        <v>1334</v>
      </c>
      <c r="D52" s="16">
        <v>1709</v>
      </c>
      <c r="E52" s="16">
        <v>661</v>
      </c>
      <c r="F52" s="16">
        <v>3965</v>
      </c>
      <c r="G52" s="16">
        <v>1654</v>
      </c>
      <c r="H52" s="16">
        <v>6155</v>
      </c>
      <c r="I52" s="16">
        <v>1328</v>
      </c>
      <c r="J52" s="16">
        <v>3481</v>
      </c>
      <c r="K52" s="16">
        <v>1120</v>
      </c>
      <c r="L52" s="16">
        <v>2624</v>
      </c>
      <c r="M52" s="16">
        <v>576</v>
      </c>
      <c r="N52" s="16">
        <v>7406</v>
      </c>
      <c r="O52" s="16">
        <v>1631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</row>
    <row r="53" spans="1:25" ht="15.75" x14ac:dyDescent="0.25">
      <c r="A53" s="19" t="s">
        <v>2</v>
      </c>
      <c r="B53" s="18">
        <v>789</v>
      </c>
      <c r="C53" s="18">
        <v>81</v>
      </c>
      <c r="D53" s="18">
        <v>507</v>
      </c>
      <c r="E53" s="18">
        <v>25</v>
      </c>
      <c r="F53" s="18">
        <v>328</v>
      </c>
      <c r="G53" s="18">
        <v>7</v>
      </c>
      <c r="H53" s="18">
        <v>424</v>
      </c>
      <c r="I53" s="18">
        <v>7</v>
      </c>
      <c r="J53" s="18">
        <v>272</v>
      </c>
      <c r="K53" s="18">
        <v>8</v>
      </c>
      <c r="L53" s="18">
        <v>155</v>
      </c>
      <c r="M53" s="18">
        <v>10</v>
      </c>
      <c r="N53" s="18">
        <v>238</v>
      </c>
      <c r="O53" s="18">
        <v>17</v>
      </c>
      <c r="P53" s="18">
        <v>179</v>
      </c>
      <c r="Q53" s="18">
        <v>21</v>
      </c>
      <c r="R53" s="18">
        <v>144</v>
      </c>
      <c r="S53" s="18">
        <v>0</v>
      </c>
      <c r="T53" s="18">
        <v>304</v>
      </c>
      <c r="U53" s="18">
        <v>0</v>
      </c>
      <c r="V53" s="18">
        <v>551</v>
      </c>
      <c r="W53" s="18">
        <v>0</v>
      </c>
      <c r="X53" s="18">
        <v>614</v>
      </c>
      <c r="Y53" s="18">
        <v>34</v>
      </c>
    </row>
    <row r="54" spans="1:25" ht="15.75" x14ac:dyDescent="0.25">
      <c r="A54" s="15" t="s">
        <v>1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4075</v>
      </c>
      <c r="Y54" s="16">
        <v>263</v>
      </c>
    </row>
    <row r="55" spans="1:25" ht="15.75" x14ac:dyDescent="0.25">
      <c r="A55" s="23" t="s">
        <v>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614</v>
      </c>
      <c r="Y55" s="24">
        <v>5</v>
      </c>
    </row>
    <row r="56" spans="1:25" ht="15.75" x14ac:dyDescent="0.25">
      <c r="A56" s="20" t="s">
        <v>17</v>
      </c>
      <c r="B56" s="21">
        <f>SUM(B42:B55)</f>
        <v>53560</v>
      </c>
      <c r="C56" s="21">
        <f t="shared" ref="C56:Y56" si="2">SUM(C42:C55)</f>
        <v>16415</v>
      </c>
      <c r="D56" s="21">
        <f t="shared" si="2"/>
        <v>52802</v>
      </c>
      <c r="E56" s="21">
        <f t="shared" si="2"/>
        <v>20009</v>
      </c>
      <c r="F56" s="21">
        <f t="shared" si="2"/>
        <v>56484</v>
      </c>
      <c r="G56" s="21">
        <f t="shared" si="2"/>
        <v>19379</v>
      </c>
      <c r="H56" s="21">
        <f t="shared" si="2"/>
        <v>81687</v>
      </c>
      <c r="I56" s="21">
        <f t="shared" si="2"/>
        <v>19570</v>
      </c>
      <c r="J56" s="21">
        <f t="shared" si="2"/>
        <v>40260</v>
      </c>
      <c r="K56" s="21">
        <f t="shared" si="2"/>
        <v>9951</v>
      </c>
      <c r="L56" s="21">
        <f t="shared" si="2"/>
        <v>33782</v>
      </c>
      <c r="M56" s="21">
        <f t="shared" si="2"/>
        <v>6707</v>
      </c>
      <c r="N56" s="21">
        <f t="shared" si="2"/>
        <v>83651</v>
      </c>
      <c r="O56" s="21">
        <f t="shared" si="2"/>
        <v>16644</v>
      </c>
      <c r="P56" s="21">
        <f t="shared" si="2"/>
        <v>64613</v>
      </c>
      <c r="Q56" s="21">
        <f t="shared" si="2"/>
        <v>10467</v>
      </c>
      <c r="R56" s="21">
        <f t="shared" si="2"/>
        <v>34209</v>
      </c>
      <c r="S56" s="21">
        <f t="shared" si="2"/>
        <v>4999</v>
      </c>
      <c r="T56" s="21">
        <f t="shared" si="2"/>
        <v>42698</v>
      </c>
      <c r="U56" s="21">
        <f t="shared" si="2"/>
        <v>7719</v>
      </c>
      <c r="V56" s="21">
        <f t="shared" si="2"/>
        <v>59872</v>
      </c>
      <c r="W56" s="21">
        <f t="shared" si="2"/>
        <v>12045</v>
      </c>
      <c r="X56" s="21">
        <f t="shared" si="2"/>
        <v>110017</v>
      </c>
      <c r="Y56" s="21">
        <f t="shared" si="2"/>
        <v>19305</v>
      </c>
    </row>
    <row r="58" spans="1:25" s="9" customFormat="1" ht="18.75" x14ac:dyDescent="0.3">
      <c r="A58" s="22">
        <v>2013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s="9" customFormat="1" ht="12.95" customHeight="1" x14ac:dyDescent="0.3">
      <c r="A59" s="10" t="s">
        <v>16</v>
      </c>
      <c r="B59" s="11" t="s">
        <v>19</v>
      </c>
      <c r="C59" s="12"/>
      <c r="D59" s="11" t="s">
        <v>20</v>
      </c>
      <c r="E59" s="12"/>
      <c r="F59" s="11" t="s">
        <v>21</v>
      </c>
      <c r="G59" s="12"/>
      <c r="H59" s="11" t="s">
        <v>22</v>
      </c>
      <c r="I59" s="12"/>
      <c r="J59" s="11" t="s">
        <v>23</v>
      </c>
      <c r="K59" s="12"/>
      <c r="L59" s="11" t="s">
        <v>24</v>
      </c>
      <c r="M59" s="12"/>
      <c r="N59" s="11" t="s">
        <v>25</v>
      </c>
      <c r="O59" s="12"/>
      <c r="P59" s="11" t="s">
        <v>26</v>
      </c>
      <c r="Q59" s="12"/>
      <c r="R59" s="11" t="s">
        <v>27</v>
      </c>
      <c r="S59" s="12"/>
      <c r="T59" s="11" t="s">
        <v>28</v>
      </c>
      <c r="U59" s="12"/>
      <c r="V59" s="11" t="s">
        <v>29</v>
      </c>
      <c r="W59" s="12"/>
      <c r="X59" s="11" t="s">
        <v>30</v>
      </c>
      <c r="Y59" s="12"/>
    </row>
    <row r="60" spans="1:25" s="9" customFormat="1" ht="12.95" customHeight="1" x14ac:dyDescent="0.3">
      <c r="A60" s="13"/>
      <c r="B60" s="14" t="s">
        <v>15</v>
      </c>
      <c r="C60" s="14" t="s">
        <v>14</v>
      </c>
      <c r="D60" s="14" t="s">
        <v>15</v>
      </c>
      <c r="E60" s="14" t="s">
        <v>14</v>
      </c>
      <c r="F60" s="14" t="s">
        <v>15</v>
      </c>
      <c r="G60" s="14" t="s">
        <v>14</v>
      </c>
      <c r="H60" s="14" t="s">
        <v>15</v>
      </c>
      <c r="I60" s="14" t="s">
        <v>14</v>
      </c>
      <c r="J60" s="14" t="s">
        <v>15</v>
      </c>
      <c r="K60" s="14" t="s">
        <v>14</v>
      </c>
      <c r="L60" s="14" t="s">
        <v>15</v>
      </c>
      <c r="M60" s="14" t="s">
        <v>14</v>
      </c>
      <c r="N60" s="14" t="s">
        <v>15</v>
      </c>
      <c r="O60" s="14" t="s">
        <v>14</v>
      </c>
      <c r="P60" s="14" t="s">
        <v>15</v>
      </c>
      <c r="Q60" s="14" t="s">
        <v>14</v>
      </c>
      <c r="R60" s="14" t="s">
        <v>15</v>
      </c>
      <c r="S60" s="14" t="s">
        <v>14</v>
      </c>
      <c r="T60" s="14" t="s">
        <v>15</v>
      </c>
      <c r="U60" s="14" t="s">
        <v>14</v>
      </c>
      <c r="V60" s="14" t="s">
        <v>15</v>
      </c>
      <c r="W60" s="14" t="s">
        <v>14</v>
      </c>
      <c r="X60" s="14" t="s">
        <v>15</v>
      </c>
      <c r="Y60" s="14" t="s">
        <v>14</v>
      </c>
    </row>
    <row r="61" spans="1:25" ht="15.75" x14ac:dyDescent="0.25">
      <c r="A61" s="15" t="s">
        <v>13</v>
      </c>
      <c r="B61" s="16">
        <v>1160</v>
      </c>
      <c r="C61" s="16">
        <v>172</v>
      </c>
      <c r="D61" s="16">
        <v>1599</v>
      </c>
      <c r="E61" s="16">
        <v>127</v>
      </c>
      <c r="F61" s="16">
        <v>1283</v>
      </c>
      <c r="G61" s="16">
        <v>27</v>
      </c>
      <c r="H61" s="16">
        <v>3036</v>
      </c>
      <c r="I61" s="16">
        <v>23</v>
      </c>
      <c r="J61" s="16">
        <v>1604</v>
      </c>
      <c r="K61" s="16">
        <v>6</v>
      </c>
      <c r="L61" s="16">
        <v>1747</v>
      </c>
      <c r="M61" s="16">
        <v>15</v>
      </c>
      <c r="N61" s="16">
        <v>1115</v>
      </c>
      <c r="O61" s="16">
        <v>11</v>
      </c>
      <c r="P61" s="16">
        <v>1090</v>
      </c>
      <c r="Q61" s="16">
        <v>24</v>
      </c>
      <c r="R61" s="16">
        <v>2073</v>
      </c>
      <c r="S61" s="16">
        <v>25</v>
      </c>
      <c r="T61" s="16">
        <v>2166</v>
      </c>
      <c r="U61" s="16">
        <v>5</v>
      </c>
      <c r="V61" s="16">
        <v>1557</v>
      </c>
      <c r="W61" s="16">
        <v>20</v>
      </c>
      <c r="X61" s="16">
        <v>650</v>
      </c>
      <c r="Y61" s="16">
        <v>3</v>
      </c>
    </row>
    <row r="62" spans="1:25" ht="15.75" x14ac:dyDescent="0.25">
      <c r="A62" s="19" t="s">
        <v>12</v>
      </c>
      <c r="B62" s="18">
        <v>1845</v>
      </c>
      <c r="C62" s="18">
        <v>52</v>
      </c>
      <c r="D62" s="18">
        <v>2808</v>
      </c>
      <c r="E62" s="18">
        <v>336</v>
      </c>
      <c r="F62" s="18">
        <v>3243</v>
      </c>
      <c r="G62" s="18">
        <v>418</v>
      </c>
      <c r="H62" s="18">
        <v>2527</v>
      </c>
      <c r="I62" s="18">
        <v>190</v>
      </c>
      <c r="J62" s="18">
        <v>1830</v>
      </c>
      <c r="K62" s="18">
        <v>158</v>
      </c>
      <c r="L62" s="18">
        <v>1797</v>
      </c>
      <c r="M62" s="18">
        <v>133</v>
      </c>
      <c r="N62" s="18">
        <v>5467</v>
      </c>
      <c r="O62" s="18">
        <v>244</v>
      </c>
      <c r="P62" s="18">
        <v>1455</v>
      </c>
      <c r="Q62" s="18">
        <v>254</v>
      </c>
      <c r="R62" s="18">
        <v>1335</v>
      </c>
      <c r="S62" s="18">
        <v>124</v>
      </c>
      <c r="T62" s="18">
        <v>2084</v>
      </c>
      <c r="U62" s="18">
        <v>220</v>
      </c>
      <c r="V62" s="18">
        <v>1727</v>
      </c>
      <c r="W62" s="18">
        <v>291</v>
      </c>
      <c r="X62" s="18">
        <v>1796</v>
      </c>
      <c r="Y62" s="18">
        <v>274</v>
      </c>
    </row>
    <row r="63" spans="1:25" ht="15.75" x14ac:dyDescent="0.25">
      <c r="A63" s="15" t="s">
        <v>11</v>
      </c>
      <c r="B63" s="16">
        <v>582</v>
      </c>
      <c r="C63" s="16">
        <v>12</v>
      </c>
      <c r="D63" s="16">
        <v>195</v>
      </c>
      <c r="E63" s="16">
        <v>18</v>
      </c>
      <c r="F63" s="16">
        <v>3600</v>
      </c>
      <c r="G63" s="16">
        <v>723</v>
      </c>
      <c r="H63" s="16">
        <v>360</v>
      </c>
      <c r="I63" s="16">
        <v>620</v>
      </c>
      <c r="J63" s="16">
        <v>254</v>
      </c>
      <c r="K63" s="16">
        <v>872</v>
      </c>
      <c r="L63" s="16">
        <v>445</v>
      </c>
      <c r="M63" s="16">
        <v>19</v>
      </c>
      <c r="N63" s="16">
        <v>674</v>
      </c>
      <c r="O63" s="16">
        <v>42</v>
      </c>
      <c r="P63" s="16">
        <v>179</v>
      </c>
      <c r="Q63" s="16">
        <v>139</v>
      </c>
      <c r="R63" s="16">
        <v>365</v>
      </c>
      <c r="S63" s="16">
        <v>304</v>
      </c>
      <c r="T63" s="16">
        <v>427</v>
      </c>
      <c r="U63" s="16">
        <v>1208</v>
      </c>
      <c r="V63" s="16">
        <v>227</v>
      </c>
      <c r="W63" s="16">
        <v>1098</v>
      </c>
      <c r="X63" s="16">
        <v>420</v>
      </c>
      <c r="Y63" s="16">
        <v>652</v>
      </c>
    </row>
    <row r="64" spans="1:25" ht="15.75" x14ac:dyDescent="0.25">
      <c r="A64" s="19" t="s">
        <v>10</v>
      </c>
      <c r="B64" s="18">
        <v>719</v>
      </c>
      <c r="C64" s="18">
        <v>70</v>
      </c>
      <c r="D64" s="18">
        <v>808</v>
      </c>
      <c r="E64" s="18">
        <v>51</v>
      </c>
      <c r="F64" s="18">
        <v>967</v>
      </c>
      <c r="G64" s="18">
        <v>53</v>
      </c>
      <c r="H64" s="18">
        <v>1006</v>
      </c>
      <c r="I64" s="18">
        <v>35</v>
      </c>
      <c r="J64" s="18">
        <v>950</v>
      </c>
      <c r="K64" s="18">
        <v>26</v>
      </c>
      <c r="L64" s="18">
        <v>928</v>
      </c>
      <c r="M64" s="18">
        <v>18</v>
      </c>
      <c r="N64" s="18">
        <v>1243</v>
      </c>
      <c r="O64" s="18">
        <v>18</v>
      </c>
      <c r="P64" s="18">
        <v>911</v>
      </c>
      <c r="Q64" s="18">
        <v>6</v>
      </c>
      <c r="R64" s="18">
        <v>576</v>
      </c>
      <c r="S64" s="18">
        <v>25</v>
      </c>
      <c r="T64" s="18">
        <v>604</v>
      </c>
      <c r="U64" s="18">
        <v>7</v>
      </c>
      <c r="V64" s="18">
        <v>622</v>
      </c>
      <c r="W64" s="18">
        <v>11</v>
      </c>
      <c r="X64" s="18">
        <v>1107</v>
      </c>
      <c r="Y64" s="18">
        <v>15</v>
      </c>
    </row>
    <row r="65" spans="1:27" ht="15.75" x14ac:dyDescent="0.25">
      <c r="A65" s="15" t="s">
        <v>9</v>
      </c>
      <c r="B65" s="16">
        <v>5336</v>
      </c>
      <c r="C65" s="16">
        <v>334</v>
      </c>
      <c r="D65" s="16">
        <v>3874</v>
      </c>
      <c r="E65" s="16">
        <v>615</v>
      </c>
      <c r="F65" s="16">
        <v>5121</v>
      </c>
      <c r="G65" s="16">
        <v>330</v>
      </c>
      <c r="H65" s="16">
        <v>4800</v>
      </c>
      <c r="I65" s="16">
        <v>525</v>
      </c>
      <c r="J65" s="16">
        <v>2814</v>
      </c>
      <c r="K65" s="16">
        <v>339</v>
      </c>
      <c r="L65" s="16">
        <v>2437</v>
      </c>
      <c r="M65" s="16">
        <v>120</v>
      </c>
      <c r="N65" s="16">
        <v>5814</v>
      </c>
      <c r="O65" s="16">
        <v>1040</v>
      </c>
      <c r="P65" s="16">
        <v>3768</v>
      </c>
      <c r="Q65" s="16">
        <v>640</v>
      </c>
      <c r="R65" s="16">
        <v>1819</v>
      </c>
      <c r="S65" s="16">
        <v>160</v>
      </c>
      <c r="T65" s="16">
        <v>1350</v>
      </c>
      <c r="U65" s="16">
        <v>225</v>
      </c>
      <c r="V65" s="16">
        <v>2739</v>
      </c>
      <c r="W65" s="16">
        <v>215</v>
      </c>
      <c r="X65" s="16">
        <v>4186</v>
      </c>
      <c r="Y65" s="16">
        <v>602</v>
      </c>
    </row>
    <row r="66" spans="1:27" ht="15.75" x14ac:dyDescent="0.25">
      <c r="A66" s="19" t="s">
        <v>8</v>
      </c>
      <c r="B66" s="18">
        <v>1966</v>
      </c>
      <c r="C66" s="18">
        <v>28</v>
      </c>
      <c r="D66" s="18">
        <v>1344</v>
      </c>
      <c r="E66" s="18">
        <v>176</v>
      </c>
      <c r="F66" s="18">
        <v>1943</v>
      </c>
      <c r="G66" s="18">
        <v>145</v>
      </c>
      <c r="H66" s="18">
        <v>1358</v>
      </c>
      <c r="I66" s="18">
        <v>23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544</v>
      </c>
      <c r="Q66" s="18">
        <v>15</v>
      </c>
      <c r="R66" s="18">
        <v>511</v>
      </c>
      <c r="S66" s="18">
        <v>21</v>
      </c>
      <c r="T66" s="18">
        <v>569</v>
      </c>
      <c r="U66" s="18">
        <v>8</v>
      </c>
      <c r="V66" s="18">
        <v>846</v>
      </c>
      <c r="W66" s="18">
        <v>21</v>
      </c>
      <c r="X66" s="18">
        <v>3124</v>
      </c>
      <c r="Y66" s="18">
        <v>21</v>
      </c>
    </row>
    <row r="67" spans="1:27" ht="15.75" x14ac:dyDescent="0.25">
      <c r="A67" s="15" t="s">
        <v>7</v>
      </c>
      <c r="B67" s="16">
        <v>2516</v>
      </c>
      <c r="C67" s="16">
        <v>71</v>
      </c>
      <c r="D67" s="16">
        <v>1238</v>
      </c>
      <c r="E67" s="16">
        <v>240</v>
      </c>
      <c r="F67" s="16">
        <v>3600</v>
      </c>
      <c r="G67" s="16">
        <v>723</v>
      </c>
      <c r="H67" s="16">
        <v>2024</v>
      </c>
      <c r="I67" s="16">
        <v>2199</v>
      </c>
      <c r="J67" s="16">
        <v>1214</v>
      </c>
      <c r="K67" s="16">
        <v>1881</v>
      </c>
      <c r="L67" s="16">
        <v>1641</v>
      </c>
      <c r="M67" s="16">
        <v>107</v>
      </c>
      <c r="N67" s="16">
        <v>2728</v>
      </c>
      <c r="O67" s="16">
        <v>289</v>
      </c>
      <c r="P67" s="16">
        <v>1171</v>
      </c>
      <c r="Q67" s="16">
        <v>355</v>
      </c>
      <c r="R67" s="16">
        <v>1086</v>
      </c>
      <c r="S67" s="16">
        <v>1435</v>
      </c>
      <c r="T67" s="16">
        <v>1244</v>
      </c>
      <c r="U67" s="16">
        <v>3198</v>
      </c>
      <c r="V67" s="16">
        <v>1295</v>
      </c>
      <c r="W67" s="16">
        <v>4764</v>
      </c>
      <c r="X67" s="16">
        <v>1559</v>
      </c>
      <c r="Y67" s="16">
        <v>1976</v>
      </c>
    </row>
    <row r="68" spans="1:27" ht="31.5" x14ac:dyDescent="0.25">
      <c r="A68" s="19" t="s">
        <v>6</v>
      </c>
      <c r="B68" s="18">
        <v>51407</v>
      </c>
      <c r="C68" s="18">
        <v>11060</v>
      </c>
      <c r="D68" s="18">
        <v>40150</v>
      </c>
      <c r="E68" s="18">
        <v>8969</v>
      </c>
      <c r="F68" s="18">
        <v>55917</v>
      </c>
      <c r="G68" s="18">
        <v>11663</v>
      </c>
      <c r="H68" s="18">
        <v>33120</v>
      </c>
      <c r="I68" s="18">
        <v>9455</v>
      </c>
      <c r="J68" s="18">
        <v>26905</v>
      </c>
      <c r="K68" s="18">
        <v>6444</v>
      </c>
      <c r="L68" s="18">
        <v>20741</v>
      </c>
      <c r="M68" s="18">
        <v>4428</v>
      </c>
      <c r="N68" s="18">
        <v>59143</v>
      </c>
      <c r="O68" s="18">
        <v>13303</v>
      </c>
      <c r="P68" s="18">
        <v>42325</v>
      </c>
      <c r="Q68" s="18">
        <v>9412</v>
      </c>
      <c r="R68" s="18">
        <v>26875</v>
      </c>
      <c r="S68" s="18">
        <v>4300</v>
      </c>
      <c r="T68" s="18">
        <v>23588</v>
      </c>
      <c r="U68" s="18">
        <v>5419</v>
      </c>
      <c r="V68" s="18">
        <v>40034</v>
      </c>
      <c r="W68" s="18">
        <v>9307</v>
      </c>
      <c r="X68" s="18">
        <v>58211</v>
      </c>
      <c r="Y68" s="18">
        <v>12215</v>
      </c>
    </row>
    <row r="69" spans="1:27" ht="15.75" x14ac:dyDescent="0.25">
      <c r="A69" s="15" t="s">
        <v>5</v>
      </c>
      <c r="B69" s="16">
        <v>1184</v>
      </c>
      <c r="C69" s="16">
        <v>39</v>
      </c>
      <c r="D69" s="16">
        <v>997</v>
      </c>
      <c r="E69" s="16">
        <v>48</v>
      </c>
      <c r="F69" s="16">
        <v>4439</v>
      </c>
      <c r="G69" s="16">
        <v>0</v>
      </c>
      <c r="H69" s="16">
        <v>2501</v>
      </c>
      <c r="I69" s="16">
        <v>57</v>
      </c>
      <c r="J69" s="16">
        <v>1523</v>
      </c>
      <c r="K69" s="16">
        <v>30</v>
      </c>
      <c r="L69" s="16">
        <v>1779</v>
      </c>
      <c r="M69" s="16">
        <v>51</v>
      </c>
      <c r="N69" s="16">
        <v>3541</v>
      </c>
      <c r="O69" s="16">
        <v>68</v>
      </c>
      <c r="P69" s="16">
        <v>3492</v>
      </c>
      <c r="Q69" s="16">
        <v>111</v>
      </c>
      <c r="R69" s="16">
        <v>2056</v>
      </c>
      <c r="S69" s="16">
        <v>33</v>
      </c>
      <c r="T69" s="16">
        <v>1097</v>
      </c>
      <c r="U69" s="16">
        <v>19</v>
      </c>
      <c r="V69" s="16">
        <v>1124</v>
      </c>
      <c r="W69" s="16">
        <v>46</v>
      </c>
      <c r="X69" s="16">
        <v>3254</v>
      </c>
      <c r="Y69" s="16">
        <v>80</v>
      </c>
    </row>
    <row r="70" spans="1:27" ht="15.75" x14ac:dyDescent="0.25">
      <c r="A70" s="19" t="s">
        <v>4</v>
      </c>
      <c r="B70" s="18">
        <v>4387</v>
      </c>
      <c r="C70" s="18">
        <v>103</v>
      </c>
      <c r="D70" s="18">
        <v>2731</v>
      </c>
      <c r="E70" s="18">
        <v>73</v>
      </c>
      <c r="F70" s="18">
        <v>4366</v>
      </c>
      <c r="G70" s="18">
        <v>278</v>
      </c>
      <c r="H70" s="18">
        <v>4771</v>
      </c>
      <c r="I70" s="18">
        <v>345</v>
      </c>
      <c r="J70" s="18">
        <v>2181</v>
      </c>
      <c r="K70" s="18">
        <v>106</v>
      </c>
      <c r="L70" s="18">
        <v>1381</v>
      </c>
      <c r="M70" s="18">
        <v>40</v>
      </c>
      <c r="N70" s="18">
        <v>3475</v>
      </c>
      <c r="O70" s="18">
        <v>35</v>
      </c>
      <c r="P70" s="18">
        <v>3967</v>
      </c>
      <c r="Q70" s="18">
        <v>35</v>
      </c>
      <c r="R70" s="18">
        <v>895</v>
      </c>
      <c r="S70" s="18">
        <v>67</v>
      </c>
      <c r="T70" s="18">
        <v>773</v>
      </c>
      <c r="U70" s="18">
        <v>93</v>
      </c>
      <c r="V70" s="18">
        <v>1465</v>
      </c>
      <c r="W70" s="18">
        <v>52</v>
      </c>
      <c r="X70" s="18">
        <v>6629</v>
      </c>
      <c r="Y70" s="18">
        <v>125</v>
      </c>
    </row>
    <row r="71" spans="1:27" ht="15.75" x14ac:dyDescent="0.25">
      <c r="A71" s="15" t="s">
        <v>3</v>
      </c>
      <c r="B71" s="16">
        <v>3029</v>
      </c>
      <c r="C71" s="16">
        <v>247</v>
      </c>
      <c r="D71" s="16">
        <v>2727</v>
      </c>
      <c r="E71" s="16">
        <v>189</v>
      </c>
      <c r="F71" s="16">
        <v>939</v>
      </c>
      <c r="G71" s="16">
        <v>0</v>
      </c>
      <c r="H71" s="16">
        <v>3869</v>
      </c>
      <c r="I71" s="16">
        <v>235</v>
      </c>
      <c r="J71" s="16">
        <v>2006</v>
      </c>
      <c r="K71" s="16">
        <v>623</v>
      </c>
      <c r="L71" s="16">
        <v>1491</v>
      </c>
      <c r="M71" s="16">
        <v>184</v>
      </c>
      <c r="N71" s="16">
        <v>5962</v>
      </c>
      <c r="O71" s="16">
        <v>690</v>
      </c>
      <c r="P71" s="16">
        <v>5707</v>
      </c>
      <c r="Q71" s="16">
        <v>0</v>
      </c>
      <c r="R71" s="16">
        <v>2189</v>
      </c>
      <c r="S71" s="16">
        <v>105</v>
      </c>
      <c r="T71" s="16">
        <v>2179</v>
      </c>
      <c r="U71" s="16">
        <v>72</v>
      </c>
      <c r="V71" s="16">
        <v>3835</v>
      </c>
      <c r="W71" s="16">
        <v>103</v>
      </c>
      <c r="X71" s="16">
        <v>3637</v>
      </c>
      <c r="Y71" s="16">
        <v>177</v>
      </c>
    </row>
    <row r="72" spans="1:27" ht="15.75" x14ac:dyDescent="0.25">
      <c r="A72" s="19" t="s">
        <v>2</v>
      </c>
      <c r="B72" s="18">
        <v>237</v>
      </c>
      <c r="C72" s="18">
        <v>40</v>
      </c>
      <c r="D72" s="18">
        <v>369</v>
      </c>
      <c r="E72" s="18">
        <v>14</v>
      </c>
      <c r="F72" s="18">
        <v>367</v>
      </c>
      <c r="G72" s="18">
        <v>18</v>
      </c>
      <c r="H72" s="18">
        <v>353</v>
      </c>
      <c r="I72" s="18">
        <v>12</v>
      </c>
      <c r="J72" s="18">
        <v>337</v>
      </c>
      <c r="K72" s="18">
        <v>9</v>
      </c>
      <c r="L72" s="18">
        <v>192</v>
      </c>
      <c r="M72" s="18">
        <v>22</v>
      </c>
      <c r="N72" s="18">
        <v>242</v>
      </c>
      <c r="O72" s="18">
        <v>5</v>
      </c>
      <c r="P72" s="18">
        <v>203</v>
      </c>
      <c r="Q72" s="18">
        <v>17</v>
      </c>
      <c r="R72" s="18">
        <v>273</v>
      </c>
      <c r="S72" s="18">
        <v>2</v>
      </c>
      <c r="T72" s="18">
        <v>257</v>
      </c>
      <c r="U72" s="18">
        <v>4</v>
      </c>
      <c r="V72" s="18">
        <v>459</v>
      </c>
      <c r="W72" s="18">
        <v>5</v>
      </c>
      <c r="X72" s="18">
        <v>307</v>
      </c>
      <c r="Y72" s="18">
        <v>25</v>
      </c>
    </row>
    <row r="73" spans="1:27" ht="15.75" x14ac:dyDescent="0.25">
      <c r="A73" s="15" t="s">
        <v>1</v>
      </c>
      <c r="B73" s="16">
        <v>2870</v>
      </c>
      <c r="C73" s="16">
        <v>166</v>
      </c>
      <c r="D73" s="16">
        <v>1409</v>
      </c>
      <c r="E73" s="16">
        <v>97</v>
      </c>
      <c r="F73" s="16">
        <v>9378</v>
      </c>
      <c r="G73" s="16">
        <v>92</v>
      </c>
      <c r="H73" s="16">
        <v>6793</v>
      </c>
      <c r="I73" s="16">
        <v>73</v>
      </c>
      <c r="J73" s="16">
        <v>3794</v>
      </c>
      <c r="K73" s="16">
        <v>437</v>
      </c>
      <c r="L73" s="16">
        <v>2272</v>
      </c>
      <c r="M73" s="16">
        <v>274</v>
      </c>
      <c r="N73" s="16">
        <v>3870</v>
      </c>
      <c r="O73" s="16">
        <v>291</v>
      </c>
      <c r="P73" s="16">
        <v>3488</v>
      </c>
      <c r="Q73" s="16">
        <v>167</v>
      </c>
      <c r="R73" s="16">
        <v>2739</v>
      </c>
      <c r="S73" s="16">
        <v>147</v>
      </c>
      <c r="T73" s="16">
        <v>1659</v>
      </c>
      <c r="U73" s="16">
        <v>77</v>
      </c>
      <c r="V73" s="16">
        <v>1568</v>
      </c>
      <c r="W73" s="16">
        <v>68</v>
      </c>
      <c r="X73" s="16">
        <v>4086</v>
      </c>
      <c r="Y73" s="16">
        <v>82</v>
      </c>
    </row>
    <row r="74" spans="1:27" ht="15.75" x14ac:dyDescent="0.25">
      <c r="A74" s="23" t="s">
        <v>0</v>
      </c>
      <c r="B74" s="24">
        <v>727</v>
      </c>
      <c r="C74" s="24">
        <v>15</v>
      </c>
      <c r="D74" s="24">
        <v>588</v>
      </c>
      <c r="E74" s="24">
        <v>3</v>
      </c>
      <c r="F74" s="24">
        <v>561</v>
      </c>
      <c r="G74" s="24">
        <v>3</v>
      </c>
      <c r="H74" s="24">
        <v>310</v>
      </c>
      <c r="I74" s="24">
        <v>0</v>
      </c>
      <c r="J74" s="24">
        <v>61</v>
      </c>
      <c r="K74" s="24">
        <v>0</v>
      </c>
      <c r="L74" s="24">
        <v>21</v>
      </c>
      <c r="M74" s="24">
        <v>0</v>
      </c>
      <c r="N74" s="24">
        <v>42</v>
      </c>
      <c r="O74" s="24">
        <v>2</v>
      </c>
      <c r="P74" s="24">
        <v>30</v>
      </c>
      <c r="Q74" s="24">
        <v>2</v>
      </c>
      <c r="R74" s="24">
        <v>28</v>
      </c>
      <c r="S74" s="24">
        <v>3</v>
      </c>
      <c r="T74" s="24">
        <v>105</v>
      </c>
      <c r="U74" s="24">
        <v>0</v>
      </c>
      <c r="V74" s="24">
        <v>238</v>
      </c>
      <c r="W74" s="24">
        <v>20</v>
      </c>
      <c r="X74" s="24">
        <v>320</v>
      </c>
      <c r="Y74" s="24">
        <v>8</v>
      </c>
    </row>
    <row r="75" spans="1:27" ht="15.75" x14ac:dyDescent="0.25">
      <c r="A75" s="20" t="s">
        <v>17</v>
      </c>
      <c r="B75" s="21">
        <f>SUM(B61:B74)</f>
        <v>77965</v>
      </c>
      <c r="C75" s="21">
        <f t="shared" ref="C75:Y75" si="3">SUM(C61:C74)</f>
        <v>12409</v>
      </c>
      <c r="D75" s="21">
        <f t="shared" si="3"/>
        <v>60837</v>
      </c>
      <c r="E75" s="21">
        <f t="shared" si="3"/>
        <v>10956</v>
      </c>
      <c r="F75" s="21">
        <f t="shared" si="3"/>
        <v>95724</v>
      </c>
      <c r="G75" s="21">
        <f t="shared" si="3"/>
        <v>14473</v>
      </c>
      <c r="H75" s="21">
        <f t="shared" si="3"/>
        <v>66828</v>
      </c>
      <c r="I75" s="21">
        <f t="shared" si="3"/>
        <v>13792</v>
      </c>
      <c r="J75" s="21">
        <f t="shared" si="3"/>
        <v>45473</v>
      </c>
      <c r="K75" s="21">
        <f t="shared" si="3"/>
        <v>10931</v>
      </c>
      <c r="L75" s="21">
        <f t="shared" si="3"/>
        <v>36872</v>
      </c>
      <c r="M75" s="21">
        <f t="shared" si="3"/>
        <v>5411</v>
      </c>
      <c r="N75" s="21">
        <f t="shared" si="3"/>
        <v>93316</v>
      </c>
      <c r="O75" s="21">
        <f t="shared" si="3"/>
        <v>16038</v>
      </c>
      <c r="P75" s="21">
        <f t="shared" si="3"/>
        <v>68330</v>
      </c>
      <c r="Q75" s="21">
        <f t="shared" si="3"/>
        <v>11177</v>
      </c>
      <c r="R75" s="21">
        <f t="shared" si="3"/>
        <v>42820</v>
      </c>
      <c r="S75" s="21">
        <f t="shared" si="3"/>
        <v>6751</v>
      </c>
      <c r="T75" s="21">
        <f t="shared" si="3"/>
        <v>38102</v>
      </c>
      <c r="U75" s="21">
        <f t="shared" si="3"/>
        <v>10555</v>
      </c>
      <c r="V75" s="21">
        <f t="shared" si="3"/>
        <v>57736</v>
      </c>
      <c r="W75" s="21">
        <f t="shared" si="3"/>
        <v>16021</v>
      </c>
      <c r="X75" s="21">
        <f t="shared" si="3"/>
        <v>89286</v>
      </c>
      <c r="Y75" s="21">
        <f t="shared" si="3"/>
        <v>16255</v>
      </c>
    </row>
    <row r="77" spans="1:27" s="9" customFormat="1" ht="18.75" x14ac:dyDescent="0.3">
      <c r="A77" s="22">
        <v>2014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</row>
    <row r="78" spans="1:27" s="9" customFormat="1" ht="12.95" customHeight="1" x14ac:dyDescent="0.3">
      <c r="A78" s="10" t="s">
        <v>16</v>
      </c>
      <c r="B78" s="11" t="s">
        <v>19</v>
      </c>
      <c r="C78" s="12"/>
      <c r="D78" s="11" t="s">
        <v>20</v>
      </c>
      <c r="E78" s="12"/>
      <c r="F78" s="11" t="s">
        <v>21</v>
      </c>
      <c r="G78" s="12"/>
      <c r="H78" s="11" t="s">
        <v>22</v>
      </c>
      <c r="I78" s="12"/>
      <c r="J78" s="11" t="s">
        <v>23</v>
      </c>
      <c r="K78" s="12"/>
      <c r="L78" s="11" t="s">
        <v>24</v>
      </c>
      <c r="M78" s="12"/>
      <c r="N78" s="11" t="s">
        <v>25</v>
      </c>
      <c r="O78" s="12"/>
      <c r="P78" s="11" t="s">
        <v>26</v>
      </c>
      <c r="Q78" s="12"/>
      <c r="R78" s="11" t="s">
        <v>27</v>
      </c>
      <c r="S78" s="12"/>
      <c r="T78" s="11" t="s">
        <v>28</v>
      </c>
      <c r="U78" s="12"/>
      <c r="V78" s="11" t="s">
        <v>29</v>
      </c>
      <c r="W78" s="12"/>
      <c r="X78" s="11" t="s">
        <v>30</v>
      </c>
      <c r="Y78" s="12"/>
      <c r="Z78" s="25"/>
      <c r="AA78" s="25"/>
    </row>
    <row r="79" spans="1:27" s="9" customFormat="1" ht="12.95" customHeight="1" x14ac:dyDescent="0.3">
      <c r="A79" s="13"/>
      <c r="B79" s="14" t="s">
        <v>15</v>
      </c>
      <c r="C79" s="14" t="s">
        <v>14</v>
      </c>
      <c r="D79" s="14" t="s">
        <v>15</v>
      </c>
      <c r="E79" s="14" t="s">
        <v>14</v>
      </c>
      <c r="F79" s="14" t="s">
        <v>15</v>
      </c>
      <c r="G79" s="14" t="s">
        <v>14</v>
      </c>
      <c r="H79" s="14" t="s">
        <v>15</v>
      </c>
      <c r="I79" s="14" t="s">
        <v>14</v>
      </c>
      <c r="J79" s="14" t="s">
        <v>15</v>
      </c>
      <c r="K79" s="14" t="s">
        <v>14</v>
      </c>
      <c r="L79" s="14" t="s">
        <v>15</v>
      </c>
      <c r="M79" s="14" t="s">
        <v>14</v>
      </c>
      <c r="N79" s="14" t="s">
        <v>15</v>
      </c>
      <c r="O79" s="14" t="s">
        <v>14</v>
      </c>
      <c r="P79" s="14" t="s">
        <v>15</v>
      </c>
      <c r="Q79" s="14" t="s">
        <v>14</v>
      </c>
      <c r="R79" s="14" t="s">
        <v>15</v>
      </c>
      <c r="S79" s="14" t="s">
        <v>14</v>
      </c>
      <c r="T79" s="14" t="s">
        <v>15</v>
      </c>
      <c r="U79" s="14" t="s">
        <v>14</v>
      </c>
      <c r="V79" s="14" t="s">
        <v>15</v>
      </c>
      <c r="W79" s="14" t="s">
        <v>14</v>
      </c>
      <c r="X79" s="14" t="s">
        <v>15</v>
      </c>
      <c r="Y79" s="14" t="s">
        <v>14</v>
      </c>
      <c r="Z79" s="25"/>
      <c r="AA79" s="25"/>
    </row>
    <row r="80" spans="1:27" ht="15.75" x14ac:dyDescent="0.25">
      <c r="A80" s="15" t="s">
        <v>13</v>
      </c>
      <c r="B80" s="16">
        <v>1224</v>
      </c>
      <c r="C80" s="16">
        <v>3</v>
      </c>
      <c r="D80" s="16">
        <v>723</v>
      </c>
      <c r="E80" s="16">
        <v>51</v>
      </c>
      <c r="F80" s="16">
        <v>721</v>
      </c>
      <c r="G80" s="16">
        <v>59</v>
      </c>
      <c r="H80" s="16">
        <v>2649</v>
      </c>
      <c r="I80" s="16">
        <v>17</v>
      </c>
      <c r="J80" s="16">
        <v>1179</v>
      </c>
      <c r="K80" s="16">
        <v>12</v>
      </c>
      <c r="L80" s="16">
        <v>934</v>
      </c>
      <c r="M80" s="16">
        <v>16</v>
      </c>
      <c r="N80" s="16">
        <v>1417</v>
      </c>
      <c r="O80" s="16">
        <v>15</v>
      </c>
      <c r="P80" s="16">
        <v>1315</v>
      </c>
      <c r="Q80" s="16">
        <v>32</v>
      </c>
      <c r="R80" s="16">
        <v>1139</v>
      </c>
      <c r="S80" s="16">
        <v>9</v>
      </c>
      <c r="T80" s="16">
        <v>1500</v>
      </c>
      <c r="U80" s="16">
        <v>9</v>
      </c>
      <c r="V80" s="16">
        <v>1919</v>
      </c>
      <c r="W80" s="16">
        <v>36</v>
      </c>
      <c r="X80" s="16">
        <v>1149</v>
      </c>
      <c r="Y80" s="16">
        <v>12</v>
      </c>
      <c r="Z80" s="7"/>
      <c r="AA80" s="7"/>
    </row>
    <row r="81" spans="1:27" ht="15.75" x14ac:dyDescent="0.25">
      <c r="A81" s="19" t="s">
        <v>12</v>
      </c>
      <c r="B81" s="18">
        <v>2062</v>
      </c>
      <c r="C81" s="18">
        <v>364</v>
      </c>
      <c r="D81" s="18">
        <v>1899</v>
      </c>
      <c r="E81" s="18">
        <v>381</v>
      </c>
      <c r="F81" s="18">
        <v>1903</v>
      </c>
      <c r="G81" s="18">
        <v>368</v>
      </c>
      <c r="H81" s="18">
        <v>2373</v>
      </c>
      <c r="I81" s="18">
        <v>317</v>
      </c>
      <c r="J81" s="18">
        <v>2432</v>
      </c>
      <c r="K81" s="18">
        <v>191</v>
      </c>
      <c r="L81" s="18">
        <v>1114</v>
      </c>
      <c r="M81" s="18">
        <v>119</v>
      </c>
      <c r="N81" s="18">
        <v>2119</v>
      </c>
      <c r="O81" s="18">
        <v>180</v>
      </c>
      <c r="P81" s="18">
        <v>1745</v>
      </c>
      <c r="Q81" s="18">
        <v>212</v>
      </c>
      <c r="R81" s="18">
        <v>1478</v>
      </c>
      <c r="S81" s="18">
        <v>110</v>
      </c>
      <c r="T81" s="18">
        <v>1907</v>
      </c>
      <c r="U81" s="18">
        <v>158</v>
      </c>
      <c r="V81" s="18">
        <v>2500</v>
      </c>
      <c r="W81" s="18">
        <v>271</v>
      </c>
      <c r="X81" s="18">
        <v>2041</v>
      </c>
      <c r="Y81" s="18">
        <v>314</v>
      </c>
      <c r="Z81" s="7"/>
      <c r="AA81" s="7"/>
    </row>
    <row r="82" spans="1:27" ht="15.75" x14ac:dyDescent="0.25">
      <c r="A82" s="15" t="s">
        <v>11</v>
      </c>
      <c r="B82" s="16">
        <v>651</v>
      </c>
      <c r="C82" s="16">
        <v>767</v>
      </c>
      <c r="D82" s="16">
        <v>416</v>
      </c>
      <c r="E82" s="16">
        <v>1233</v>
      </c>
      <c r="F82" s="16">
        <v>406</v>
      </c>
      <c r="G82" s="16">
        <v>1179</v>
      </c>
      <c r="H82" s="16">
        <v>564</v>
      </c>
      <c r="I82" s="16">
        <v>620</v>
      </c>
      <c r="J82" s="16">
        <v>373</v>
      </c>
      <c r="K82" s="16">
        <v>1431</v>
      </c>
      <c r="L82" s="16">
        <v>380</v>
      </c>
      <c r="M82" s="16">
        <v>23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7"/>
      <c r="AA82" s="7"/>
    </row>
    <row r="83" spans="1:27" ht="15.75" x14ac:dyDescent="0.25">
      <c r="A83" s="19" t="s">
        <v>10</v>
      </c>
      <c r="B83" s="18">
        <v>842</v>
      </c>
      <c r="C83" s="18">
        <v>55</v>
      </c>
      <c r="D83" s="18">
        <v>822</v>
      </c>
      <c r="E83" s="18">
        <v>27</v>
      </c>
      <c r="F83" s="18">
        <v>772</v>
      </c>
      <c r="G83" s="18">
        <v>30</v>
      </c>
      <c r="H83" s="18">
        <v>978</v>
      </c>
      <c r="I83" s="18">
        <v>42</v>
      </c>
      <c r="J83" s="18">
        <v>639</v>
      </c>
      <c r="K83" s="18">
        <v>10</v>
      </c>
      <c r="L83" s="18">
        <v>448</v>
      </c>
      <c r="M83" s="18">
        <v>2</v>
      </c>
      <c r="N83" s="18">
        <v>896</v>
      </c>
      <c r="O83" s="18">
        <v>41</v>
      </c>
      <c r="P83" s="18">
        <v>966</v>
      </c>
      <c r="Q83" s="18">
        <v>44</v>
      </c>
      <c r="R83" s="18">
        <v>916</v>
      </c>
      <c r="S83" s="18">
        <v>9</v>
      </c>
      <c r="T83" s="18">
        <v>1460</v>
      </c>
      <c r="U83" s="18">
        <v>7</v>
      </c>
      <c r="V83" s="18">
        <v>1012</v>
      </c>
      <c r="W83" s="18">
        <v>4</v>
      </c>
      <c r="X83" s="18">
        <v>1714</v>
      </c>
      <c r="Y83" s="18">
        <v>49</v>
      </c>
      <c r="Z83" s="7"/>
      <c r="AA83" s="7"/>
    </row>
    <row r="84" spans="1:27" ht="15.75" x14ac:dyDescent="0.25">
      <c r="A84" s="15" t="s">
        <v>9</v>
      </c>
      <c r="B84" s="16">
        <v>2829</v>
      </c>
      <c r="C84" s="16">
        <v>720</v>
      </c>
      <c r="D84" s="16">
        <v>2438</v>
      </c>
      <c r="E84" s="16">
        <v>560</v>
      </c>
      <c r="F84" s="16">
        <v>3462</v>
      </c>
      <c r="G84" s="16">
        <v>447</v>
      </c>
      <c r="H84" s="16">
        <v>6156</v>
      </c>
      <c r="I84" s="16">
        <v>518</v>
      </c>
      <c r="J84" s="16">
        <v>2207</v>
      </c>
      <c r="K84" s="16">
        <v>277</v>
      </c>
      <c r="L84" s="16">
        <v>2556</v>
      </c>
      <c r="M84" s="16">
        <v>640</v>
      </c>
      <c r="N84" s="16">
        <v>7716</v>
      </c>
      <c r="O84" s="16">
        <v>675</v>
      </c>
      <c r="P84" s="16">
        <v>5252</v>
      </c>
      <c r="Q84" s="16">
        <v>807</v>
      </c>
      <c r="R84" s="16">
        <v>2626</v>
      </c>
      <c r="S84" s="16">
        <v>526</v>
      </c>
      <c r="T84" s="16">
        <v>3073</v>
      </c>
      <c r="U84" s="16">
        <v>617</v>
      </c>
      <c r="V84" s="16">
        <v>3182</v>
      </c>
      <c r="W84" s="16">
        <v>577</v>
      </c>
      <c r="X84" s="16">
        <v>23376</v>
      </c>
      <c r="Y84" s="16">
        <v>4238</v>
      </c>
      <c r="Z84" s="7"/>
      <c r="AA84" s="7"/>
    </row>
    <row r="85" spans="1:27" ht="15.75" x14ac:dyDescent="0.25">
      <c r="A85" s="19" t="s">
        <v>8</v>
      </c>
      <c r="B85" s="18">
        <v>2444</v>
      </c>
      <c r="C85" s="18">
        <v>37</v>
      </c>
      <c r="D85" s="18">
        <v>2120</v>
      </c>
      <c r="E85" s="18">
        <v>38</v>
      </c>
      <c r="F85" s="18">
        <v>416</v>
      </c>
      <c r="G85" s="18">
        <v>27</v>
      </c>
      <c r="H85" s="18">
        <v>3587</v>
      </c>
      <c r="I85" s="18">
        <v>48</v>
      </c>
      <c r="J85" s="18">
        <v>625</v>
      </c>
      <c r="K85" s="18">
        <v>17</v>
      </c>
      <c r="L85" s="18">
        <v>485</v>
      </c>
      <c r="M85" s="18">
        <v>21</v>
      </c>
      <c r="N85" s="18">
        <v>1976</v>
      </c>
      <c r="O85" s="18">
        <v>54</v>
      </c>
      <c r="P85" s="18">
        <v>1953</v>
      </c>
      <c r="Q85" s="18">
        <v>19</v>
      </c>
      <c r="R85" s="18">
        <v>1440</v>
      </c>
      <c r="S85" s="18">
        <v>10</v>
      </c>
      <c r="T85" s="18">
        <v>1524</v>
      </c>
      <c r="U85" s="18">
        <v>18</v>
      </c>
      <c r="V85" s="18">
        <v>1674</v>
      </c>
      <c r="W85" s="18">
        <v>22</v>
      </c>
      <c r="X85" s="18">
        <v>4698</v>
      </c>
      <c r="Y85" s="18">
        <v>74</v>
      </c>
      <c r="Z85" s="7"/>
      <c r="AA85" s="7"/>
    </row>
    <row r="86" spans="1:27" ht="15.75" x14ac:dyDescent="0.25">
      <c r="A86" s="15" t="s">
        <v>7</v>
      </c>
      <c r="B86" s="16">
        <v>1564</v>
      </c>
      <c r="C86" s="16">
        <v>2549</v>
      </c>
      <c r="D86" s="16">
        <v>1277</v>
      </c>
      <c r="E86" s="16">
        <v>3466</v>
      </c>
      <c r="F86" s="16">
        <v>1117</v>
      </c>
      <c r="G86" s="16">
        <v>987</v>
      </c>
      <c r="H86" s="16">
        <v>2224</v>
      </c>
      <c r="I86" s="16">
        <v>2243</v>
      </c>
      <c r="J86" s="16">
        <v>1811</v>
      </c>
      <c r="K86" s="16">
        <v>1829</v>
      </c>
      <c r="L86" s="16">
        <v>2078</v>
      </c>
      <c r="M86" s="16">
        <v>765</v>
      </c>
      <c r="N86" s="16">
        <v>1995</v>
      </c>
      <c r="O86" s="16">
        <v>86</v>
      </c>
      <c r="P86" s="16">
        <v>2315</v>
      </c>
      <c r="Q86" s="16">
        <v>136</v>
      </c>
      <c r="R86" s="16">
        <v>1608</v>
      </c>
      <c r="S86" s="16">
        <v>458</v>
      </c>
      <c r="T86" s="16">
        <v>1620</v>
      </c>
      <c r="U86" s="16">
        <v>460</v>
      </c>
      <c r="V86" s="16">
        <v>1786</v>
      </c>
      <c r="W86" s="16">
        <v>317</v>
      </c>
      <c r="X86" s="16">
        <v>4058</v>
      </c>
      <c r="Y86" s="16">
        <v>527</v>
      </c>
      <c r="Z86" s="7"/>
      <c r="AA86" s="7"/>
    </row>
    <row r="87" spans="1:27" ht="31.5" x14ac:dyDescent="0.25">
      <c r="A87" s="19" t="s">
        <v>6</v>
      </c>
      <c r="B87" s="18">
        <v>52174</v>
      </c>
      <c r="C87" s="18">
        <v>10561</v>
      </c>
      <c r="D87" s="18">
        <v>32313</v>
      </c>
      <c r="E87" s="18">
        <v>6744</v>
      </c>
      <c r="F87" s="18">
        <v>50402</v>
      </c>
      <c r="G87" s="18">
        <v>10219</v>
      </c>
      <c r="H87" s="18">
        <v>81237</v>
      </c>
      <c r="I87" s="18">
        <v>10882</v>
      </c>
      <c r="J87" s="18">
        <v>31768</v>
      </c>
      <c r="K87" s="18">
        <v>6408</v>
      </c>
      <c r="L87" s="18">
        <v>25026</v>
      </c>
      <c r="M87" s="18">
        <v>4453</v>
      </c>
      <c r="N87" s="18">
        <v>74123</v>
      </c>
      <c r="O87" s="18">
        <v>11953</v>
      </c>
      <c r="P87" s="18">
        <v>57145</v>
      </c>
      <c r="Q87" s="18">
        <v>11538</v>
      </c>
      <c r="R87" s="18">
        <v>27171</v>
      </c>
      <c r="S87" s="18">
        <v>4699</v>
      </c>
      <c r="T87" s="18">
        <v>31281</v>
      </c>
      <c r="U87" s="18">
        <v>5785</v>
      </c>
      <c r="V87" s="18">
        <v>63726</v>
      </c>
      <c r="W87" s="18">
        <v>10382</v>
      </c>
      <c r="X87" s="18">
        <v>117533</v>
      </c>
      <c r="Y87" s="18">
        <v>22787</v>
      </c>
      <c r="Z87" s="7"/>
      <c r="AA87" s="7"/>
    </row>
    <row r="88" spans="1:27" ht="15.75" x14ac:dyDescent="0.25">
      <c r="A88" s="15" t="s">
        <v>5</v>
      </c>
      <c r="B88" s="16">
        <v>1631</v>
      </c>
      <c r="C88" s="16">
        <v>65</v>
      </c>
      <c r="D88" s="16">
        <v>1210</v>
      </c>
      <c r="E88" s="16">
        <v>60</v>
      </c>
      <c r="F88" s="16">
        <v>1309</v>
      </c>
      <c r="G88" s="16">
        <v>47</v>
      </c>
      <c r="H88" s="16">
        <v>2619</v>
      </c>
      <c r="I88" s="16">
        <v>74</v>
      </c>
      <c r="J88" s="16">
        <v>888</v>
      </c>
      <c r="K88" s="16">
        <v>26</v>
      </c>
      <c r="L88" s="16">
        <v>809</v>
      </c>
      <c r="M88" s="16">
        <v>23</v>
      </c>
      <c r="N88" s="16">
        <v>1956</v>
      </c>
      <c r="O88" s="16">
        <v>31</v>
      </c>
      <c r="P88" s="16">
        <v>966</v>
      </c>
      <c r="Q88" s="16">
        <v>28</v>
      </c>
      <c r="R88" s="16">
        <v>663</v>
      </c>
      <c r="S88" s="16">
        <v>11</v>
      </c>
      <c r="T88" s="16">
        <v>417</v>
      </c>
      <c r="U88" s="16">
        <v>8</v>
      </c>
      <c r="V88" s="16">
        <v>784</v>
      </c>
      <c r="W88" s="16">
        <v>28</v>
      </c>
      <c r="X88" s="16">
        <v>2035</v>
      </c>
      <c r="Y88" s="16">
        <v>187</v>
      </c>
      <c r="Z88" s="7"/>
      <c r="AA88" s="7"/>
    </row>
    <row r="89" spans="1:27" ht="15.75" x14ac:dyDescent="0.25">
      <c r="A89" s="19" t="s">
        <v>4</v>
      </c>
      <c r="B89" s="18">
        <v>2460</v>
      </c>
      <c r="C89" s="18">
        <v>90</v>
      </c>
      <c r="D89" s="18">
        <v>1651</v>
      </c>
      <c r="E89" s="18">
        <v>24</v>
      </c>
      <c r="F89" s="18">
        <v>1700</v>
      </c>
      <c r="G89" s="18">
        <v>20</v>
      </c>
      <c r="H89" s="18">
        <v>4881</v>
      </c>
      <c r="I89" s="18">
        <v>189</v>
      </c>
      <c r="J89" s="18">
        <v>1174</v>
      </c>
      <c r="K89" s="18">
        <v>135</v>
      </c>
      <c r="L89" s="18">
        <v>1323</v>
      </c>
      <c r="M89" s="18">
        <v>65</v>
      </c>
      <c r="N89" s="18">
        <v>5077</v>
      </c>
      <c r="O89" s="18">
        <v>201</v>
      </c>
      <c r="P89" s="18">
        <v>3220</v>
      </c>
      <c r="Q89" s="18">
        <v>101</v>
      </c>
      <c r="R89" s="18">
        <v>1763</v>
      </c>
      <c r="S89" s="18">
        <v>106</v>
      </c>
      <c r="T89" s="18">
        <v>1320</v>
      </c>
      <c r="U89" s="18">
        <v>10</v>
      </c>
      <c r="V89" s="18">
        <v>2521</v>
      </c>
      <c r="W89" s="18">
        <v>47</v>
      </c>
      <c r="X89" s="18">
        <v>9556</v>
      </c>
      <c r="Y89" s="18">
        <v>395</v>
      </c>
      <c r="Z89" s="7"/>
      <c r="AA89" s="7"/>
    </row>
    <row r="90" spans="1:27" ht="15.75" x14ac:dyDescent="0.25">
      <c r="A90" s="15" t="s">
        <v>3</v>
      </c>
      <c r="B90" s="16">
        <v>2126</v>
      </c>
      <c r="C90" s="16">
        <v>105</v>
      </c>
      <c r="D90" s="16">
        <v>2110</v>
      </c>
      <c r="E90" s="16">
        <v>160</v>
      </c>
      <c r="F90" s="16">
        <v>5139</v>
      </c>
      <c r="G90" s="16">
        <v>874</v>
      </c>
      <c r="H90" s="16">
        <v>8272</v>
      </c>
      <c r="I90" s="16">
        <v>757</v>
      </c>
      <c r="J90" s="16">
        <v>2683</v>
      </c>
      <c r="K90" s="16">
        <v>690</v>
      </c>
      <c r="L90" s="16">
        <v>2128</v>
      </c>
      <c r="M90" s="16">
        <v>272</v>
      </c>
      <c r="N90" s="16">
        <v>1842</v>
      </c>
      <c r="O90" s="16">
        <v>272</v>
      </c>
      <c r="P90" s="16">
        <v>10960</v>
      </c>
      <c r="Q90" s="16">
        <v>667</v>
      </c>
      <c r="R90" s="16">
        <v>5428</v>
      </c>
      <c r="S90" s="16">
        <v>557</v>
      </c>
      <c r="T90" s="16">
        <v>6606</v>
      </c>
      <c r="U90" s="16">
        <v>465</v>
      </c>
      <c r="V90" s="16">
        <v>6662</v>
      </c>
      <c r="W90" s="16">
        <v>523</v>
      </c>
      <c r="X90" s="16">
        <v>48620</v>
      </c>
      <c r="Y90" s="16">
        <v>3652</v>
      </c>
      <c r="Z90" s="7"/>
      <c r="AA90" s="7"/>
    </row>
    <row r="91" spans="1:27" ht="15.75" x14ac:dyDescent="0.25">
      <c r="A91" s="19" t="s">
        <v>2</v>
      </c>
      <c r="B91" s="18">
        <v>344</v>
      </c>
      <c r="C91" s="18">
        <v>2</v>
      </c>
      <c r="D91" s="18">
        <v>418</v>
      </c>
      <c r="E91" s="18">
        <v>15</v>
      </c>
      <c r="F91" s="18">
        <v>284</v>
      </c>
      <c r="G91" s="18">
        <v>9</v>
      </c>
      <c r="H91" s="18">
        <v>416</v>
      </c>
      <c r="I91" s="18">
        <v>16</v>
      </c>
      <c r="J91" s="18">
        <v>316</v>
      </c>
      <c r="K91" s="18">
        <v>6</v>
      </c>
      <c r="L91" s="18">
        <v>171</v>
      </c>
      <c r="M91" s="18">
        <v>12</v>
      </c>
      <c r="N91" s="18">
        <v>312</v>
      </c>
      <c r="O91" s="18">
        <v>0</v>
      </c>
      <c r="P91" s="18">
        <v>456</v>
      </c>
      <c r="Q91" s="18">
        <v>13</v>
      </c>
      <c r="R91" s="18">
        <v>239</v>
      </c>
      <c r="S91" s="18">
        <v>6</v>
      </c>
      <c r="T91" s="18">
        <v>294</v>
      </c>
      <c r="U91" s="18">
        <v>4</v>
      </c>
      <c r="V91" s="18">
        <v>269</v>
      </c>
      <c r="W91" s="18">
        <v>116</v>
      </c>
      <c r="X91" s="18">
        <v>562</v>
      </c>
      <c r="Y91" s="18">
        <v>17</v>
      </c>
      <c r="Z91" s="7"/>
      <c r="AA91" s="7"/>
    </row>
    <row r="92" spans="1:27" ht="15.75" x14ac:dyDescent="0.25">
      <c r="A92" s="15" t="s">
        <v>1</v>
      </c>
      <c r="B92" s="16">
        <v>3208</v>
      </c>
      <c r="C92" s="16">
        <v>150</v>
      </c>
      <c r="D92" s="16">
        <v>2862</v>
      </c>
      <c r="E92" s="16">
        <v>117</v>
      </c>
      <c r="F92" s="16">
        <v>3830</v>
      </c>
      <c r="G92" s="16">
        <v>191</v>
      </c>
      <c r="H92" s="16">
        <v>10705</v>
      </c>
      <c r="I92" s="16">
        <v>222</v>
      </c>
      <c r="J92" s="16">
        <v>1217</v>
      </c>
      <c r="K92" s="16">
        <v>73</v>
      </c>
      <c r="L92" s="16">
        <v>1113</v>
      </c>
      <c r="M92" s="16">
        <v>0</v>
      </c>
      <c r="N92" s="16">
        <v>2397</v>
      </c>
      <c r="O92" s="16">
        <v>63</v>
      </c>
      <c r="P92" s="16">
        <v>2308</v>
      </c>
      <c r="Q92" s="16">
        <v>35</v>
      </c>
      <c r="R92" s="16">
        <v>1685</v>
      </c>
      <c r="S92" s="16">
        <v>29</v>
      </c>
      <c r="T92" s="16">
        <v>1752</v>
      </c>
      <c r="U92" s="16">
        <v>23</v>
      </c>
      <c r="V92" s="16">
        <v>1852</v>
      </c>
      <c r="W92" s="16">
        <v>23</v>
      </c>
      <c r="X92" s="16">
        <v>5364</v>
      </c>
      <c r="Y92" s="16">
        <v>243</v>
      </c>
      <c r="Z92" s="7"/>
      <c r="AA92" s="7"/>
    </row>
    <row r="93" spans="1:27" ht="15.75" x14ac:dyDescent="0.25">
      <c r="A93" s="23" t="s">
        <v>0</v>
      </c>
      <c r="B93" s="24">
        <v>265</v>
      </c>
      <c r="C93" s="24">
        <v>2</v>
      </c>
      <c r="D93" s="24">
        <v>793</v>
      </c>
      <c r="E93" s="24">
        <v>6</v>
      </c>
      <c r="F93" s="24">
        <v>504</v>
      </c>
      <c r="G93" s="24">
        <v>0</v>
      </c>
      <c r="H93" s="24">
        <v>1125</v>
      </c>
      <c r="I93" s="24">
        <v>12</v>
      </c>
      <c r="J93" s="24">
        <v>329</v>
      </c>
      <c r="K93" s="24">
        <v>2</v>
      </c>
      <c r="L93" s="24">
        <v>316</v>
      </c>
      <c r="M93" s="24">
        <v>4</v>
      </c>
      <c r="N93" s="24">
        <v>212</v>
      </c>
      <c r="O93" s="24">
        <v>4</v>
      </c>
      <c r="P93" s="24">
        <v>772</v>
      </c>
      <c r="Q93" s="24">
        <v>76</v>
      </c>
      <c r="R93" s="24">
        <v>258</v>
      </c>
      <c r="S93" s="24">
        <v>0</v>
      </c>
      <c r="T93" s="24">
        <v>161</v>
      </c>
      <c r="U93" s="24">
        <v>0</v>
      </c>
      <c r="V93" s="24">
        <v>161</v>
      </c>
      <c r="W93" s="24">
        <v>0</v>
      </c>
      <c r="X93" s="24">
        <v>1230</v>
      </c>
      <c r="Y93" s="24">
        <v>7</v>
      </c>
    </row>
    <row r="94" spans="1:27" ht="15.75" x14ac:dyDescent="0.25">
      <c r="A94" s="20" t="s">
        <v>17</v>
      </c>
      <c r="B94" s="21">
        <f>SUM(B80:B93)</f>
        <v>73824</v>
      </c>
      <c r="C94" s="21">
        <f>SUM(C80:C93)</f>
        <v>15470</v>
      </c>
      <c r="D94" s="21">
        <f t="shared" ref="D94:Y94" si="4">SUM(D80:D93)</f>
        <v>51052</v>
      </c>
      <c r="E94" s="21">
        <f t="shared" si="4"/>
        <v>12882</v>
      </c>
      <c r="F94" s="21">
        <f t="shared" si="4"/>
        <v>71965</v>
      </c>
      <c r="G94" s="21">
        <f t="shared" si="4"/>
        <v>14457</v>
      </c>
      <c r="H94" s="21">
        <f t="shared" si="4"/>
        <v>127786</v>
      </c>
      <c r="I94" s="21">
        <f t="shared" si="4"/>
        <v>15957</v>
      </c>
      <c r="J94" s="21">
        <f t="shared" si="4"/>
        <v>47641</v>
      </c>
      <c r="K94" s="21">
        <f t="shared" si="4"/>
        <v>11107</v>
      </c>
      <c r="L94" s="21">
        <f t="shared" si="4"/>
        <v>38881</v>
      </c>
      <c r="M94" s="21">
        <f t="shared" si="4"/>
        <v>6415</v>
      </c>
      <c r="N94" s="21">
        <f t="shared" si="4"/>
        <v>102038</v>
      </c>
      <c r="O94" s="21">
        <f t="shared" si="4"/>
        <v>13575</v>
      </c>
      <c r="P94" s="21">
        <f t="shared" si="4"/>
        <v>89373</v>
      </c>
      <c r="Q94" s="21">
        <f t="shared" si="4"/>
        <v>13708</v>
      </c>
      <c r="R94" s="21">
        <f t="shared" si="4"/>
        <v>46414</v>
      </c>
      <c r="S94" s="21">
        <f t="shared" si="4"/>
        <v>6530</v>
      </c>
      <c r="T94" s="21">
        <f t="shared" si="4"/>
        <v>52915</v>
      </c>
      <c r="U94" s="21">
        <f t="shared" si="4"/>
        <v>7564</v>
      </c>
      <c r="V94" s="21">
        <f t="shared" si="4"/>
        <v>88048</v>
      </c>
      <c r="W94" s="21">
        <f t="shared" si="4"/>
        <v>12346</v>
      </c>
      <c r="X94" s="21">
        <f t="shared" si="4"/>
        <v>221936</v>
      </c>
      <c r="Y94" s="21">
        <f t="shared" si="4"/>
        <v>32502</v>
      </c>
    </row>
    <row r="96" spans="1:27" s="9" customFormat="1" ht="18.75" x14ac:dyDescent="0.3">
      <c r="A96" s="22">
        <v>2015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 s="9" customFormat="1" ht="12.95" customHeight="1" x14ac:dyDescent="0.3">
      <c r="A97" s="10" t="s">
        <v>16</v>
      </c>
      <c r="B97" s="11" t="s">
        <v>19</v>
      </c>
      <c r="C97" s="12"/>
      <c r="D97" s="11" t="s">
        <v>20</v>
      </c>
      <c r="E97" s="12"/>
      <c r="F97" s="11" t="s">
        <v>21</v>
      </c>
      <c r="G97" s="12"/>
      <c r="H97" s="11" t="s">
        <v>22</v>
      </c>
      <c r="I97" s="12"/>
      <c r="J97" s="11" t="s">
        <v>23</v>
      </c>
      <c r="K97" s="12"/>
      <c r="L97" s="11" t="s">
        <v>24</v>
      </c>
      <c r="M97" s="12"/>
      <c r="N97" s="11" t="s">
        <v>25</v>
      </c>
      <c r="O97" s="12"/>
      <c r="P97" s="11" t="s">
        <v>26</v>
      </c>
      <c r="Q97" s="12"/>
      <c r="R97" s="11" t="s">
        <v>27</v>
      </c>
      <c r="S97" s="12"/>
      <c r="T97" s="11" t="s">
        <v>28</v>
      </c>
      <c r="U97" s="12"/>
      <c r="V97" s="11" t="s">
        <v>29</v>
      </c>
      <c r="W97" s="12"/>
      <c r="X97" s="11" t="s">
        <v>30</v>
      </c>
      <c r="Y97" s="12"/>
    </row>
    <row r="98" spans="1:25" s="9" customFormat="1" ht="12.95" customHeight="1" x14ac:dyDescent="0.3">
      <c r="A98" s="13"/>
      <c r="B98" s="14" t="s">
        <v>15</v>
      </c>
      <c r="C98" s="14" t="s">
        <v>14</v>
      </c>
      <c r="D98" s="14" t="s">
        <v>15</v>
      </c>
      <c r="E98" s="14" t="s">
        <v>14</v>
      </c>
      <c r="F98" s="14" t="s">
        <v>15</v>
      </c>
      <c r="G98" s="14" t="s">
        <v>14</v>
      </c>
      <c r="H98" s="14" t="s">
        <v>15</v>
      </c>
      <c r="I98" s="14" t="s">
        <v>14</v>
      </c>
      <c r="J98" s="14" t="s">
        <v>15</v>
      </c>
      <c r="K98" s="14" t="s">
        <v>14</v>
      </c>
      <c r="L98" s="14" t="s">
        <v>15</v>
      </c>
      <c r="M98" s="14" t="s">
        <v>14</v>
      </c>
      <c r="N98" s="14" t="s">
        <v>15</v>
      </c>
      <c r="O98" s="14" t="s">
        <v>14</v>
      </c>
      <c r="P98" s="14" t="s">
        <v>15</v>
      </c>
      <c r="Q98" s="14" t="s">
        <v>14</v>
      </c>
      <c r="R98" s="26" t="s">
        <v>15</v>
      </c>
      <c r="S98" s="27" t="s">
        <v>14</v>
      </c>
      <c r="T98" s="14" t="s">
        <v>15</v>
      </c>
      <c r="U98" s="14" t="s">
        <v>14</v>
      </c>
      <c r="V98" s="14" t="s">
        <v>15</v>
      </c>
      <c r="W98" s="14" t="s">
        <v>14</v>
      </c>
      <c r="X98" s="14" t="s">
        <v>15</v>
      </c>
      <c r="Y98" s="14" t="s">
        <v>14</v>
      </c>
    </row>
    <row r="99" spans="1:25" ht="15.75" x14ac:dyDescent="0.25">
      <c r="A99" s="15" t="s">
        <v>13</v>
      </c>
      <c r="B99" s="16">
        <v>1318</v>
      </c>
      <c r="C99" s="16">
        <v>35</v>
      </c>
      <c r="D99" s="16">
        <v>1023</v>
      </c>
      <c r="E99" s="16">
        <v>32</v>
      </c>
      <c r="F99" s="16">
        <v>1183</v>
      </c>
      <c r="G99" s="16">
        <v>17</v>
      </c>
      <c r="H99" s="16">
        <v>1674</v>
      </c>
      <c r="I99" s="16">
        <v>7</v>
      </c>
      <c r="J99" s="16">
        <v>836</v>
      </c>
      <c r="K99" s="16">
        <v>15</v>
      </c>
      <c r="L99" s="16">
        <v>623</v>
      </c>
      <c r="M99" s="16">
        <v>2</v>
      </c>
      <c r="N99" s="16">
        <v>1035</v>
      </c>
      <c r="O99" s="16">
        <v>11</v>
      </c>
      <c r="P99" s="16">
        <v>1290</v>
      </c>
      <c r="Q99" s="16">
        <v>20</v>
      </c>
      <c r="R99" s="16">
        <v>670</v>
      </c>
      <c r="S99" s="16">
        <v>32</v>
      </c>
      <c r="T99" s="16">
        <v>1902</v>
      </c>
      <c r="U99" s="16">
        <v>22</v>
      </c>
      <c r="V99" s="16">
        <v>955</v>
      </c>
      <c r="W99" s="16">
        <v>36</v>
      </c>
      <c r="X99" s="16">
        <v>1011</v>
      </c>
      <c r="Y99" s="16">
        <v>17</v>
      </c>
    </row>
    <row r="100" spans="1:25" ht="15.75" x14ac:dyDescent="0.25">
      <c r="A100" s="19" t="s">
        <v>12</v>
      </c>
      <c r="B100" s="18">
        <v>2192</v>
      </c>
      <c r="C100" s="18">
        <v>429</v>
      </c>
      <c r="D100" s="18">
        <v>1736</v>
      </c>
      <c r="E100" s="18">
        <v>421</v>
      </c>
      <c r="F100" s="18">
        <v>1969</v>
      </c>
      <c r="G100" s="18">
        <v>395</v>
      </c>
      <c r="H100" s="18">
        <v>3142</v>
      </c>
      <c r="I100" s="18">
        <v>321</v>
      </c>
      <c r="J100" s="18">
        <v>2189</v>
      </c>
      <c r="K100" s="18">
        <v>195</v>
      </c>
      <c r="L100" s="18">
        <v>1859</v>
      </c>
      <c r="M100" s="18">
        <v>194</v>
      </c>
      <c r="N100" s="18">
        <v>2835</v>
      </c>
      <c r="O100" s="18">
        <v>326</v>
      </c>
      <c r="P100" s="18">
        <v>2306</v>
      </c>
      <c r="Q100" s="28">
        <v>395</v>
      </c>
      <c r="R100" s="29">
        <v>1607</v>
      </c>
      <c r="S100" s="29">
        <v>211</v>
      </c>
      <c r="T100" s="29">
        <v>3221</v>
      </c>
      <c r="U100" s="29">
        <v>221</v>
      </c>
      <c r="V100" s="29">
        <v>4588</v>
      </c>
      <c r="W100" s="29">
        <v>448</v>
      </c>
      <c r="X100" s="29">
        <v>2865</v>
      </c>
      <c r="Y100" s="29">
        <v>343</v>
      </c>
    </row>
    <row r="101" spans="1:25" ht="15.75" x14ac:dyDescent="0.25">
      <c r="A101" s="15" t="s">
        <v>11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</row>
    <row r="102" spans="1:25" ht="15.75" x14ac:dyDescent="0.25">
      <c r="A102" s="19" t="s">
        <v>10</v>
      </c>
      <c r="B102" s="18">
        <v>1590</v>
      </c>
      <c r="C102" s="18">
        <v>40</v>
      </c>
      <c r="D102" s="18">
        <v>1215</v>
      </c>
      <c r="E102" s="18">
        <v>41</v>
      </c>
      <c r="F102" s="18">
        <v>1642</v>
      </c>
      <c r="G102" s="18">
        <v>50</v>
      </c>
      <c r="H102" s="18">
        <v>1918</v>
      </c>
      <c r="I102" s="18">
        <v>41</v>
      </c>
      <c r="J102" s="18">
        <v>940</v>
      </c>
      <c r="K102" s="18">
        <v>40</v>
      </c>
      <c r="L102" s="18">
        <v>1216</v>
      </c>
      <c r="M102" s="18">
        <v>26</v>
      </c>
      <c r="N102" s="18">
        <v>2268</v>
      </c>
      <c r="O102" s="18">
        <v>42</v>
      </c>
      <c r="P102" s="18">
        <v>2054</v>
      </c>
      <c r="Q102" s="28">
        <v>43</v>
      </c>
      <c r="R102" s="29">
        <v>1708</v>
      </c>
      <c r="S102" s="29">
        <v>18</v>
      </c>
      <c r="T102" s="29">
        <v>1342</v>
      </c>
      <c r="U102" s="29">
        <v>23</v>
      </c>
      <c r="V102" s="29">
        <v>1362</v>
      </c>
      <c r="W102" s="29">
        <v>47</v>
      </c>
      <c r="X102" s="29">
        <v>2004</v>
      </c>
      <c r="Y102" s="29">
        <v>112</v>
      </c>
    </row>
    <row r="103" spans="1:25" ht="15.75" x14ac:dyDescent="0.25">
      <c r="A103" s="15" t="s">
        <v>9</v>
      </c>
      <c r="B103" s="16">
        <v>3377</v>
      </c>
      <c r="C103" s="16">
        <v>698</v>
      </c>
      <c r="D103" s="16">
        <v>2727</v>
      </c>
      <c r="E103" s="16">
        <v>494</v>
      </c>
      <c r="F103" s="16">
        <v>3765</v>
      </c>
      <c r="G103" s="16">
        <v>614</v>
      </c>
      <c r="H103" s="16">
        <v>6285</v>
      </c>
      <c r="I103" s="16">
        <v>1026</v>
      </c>
      <c r="J103" s="16">
        <v>2212</v>
      </c>
      <c r="K103" s="16">
        <v>374</v>
      </c>
      <c r="L103" s="16">
        <v>2808</v>
      </c>
      <c r="M103" s="16">
        <v>469</v>
      </c>
      <c r="N103" s="16">
        <v>4462</v>
      </c>
      <c r="O103" s="16">
        <v>994</v>
      </c>
      <c r="P103" s="16">
        <v>3618</v>
      </c>
      <c r="Q103" s="16">
        <v>702</v>
      </c>
      <c r="R103" s="16">
        <v>1783</v>
      </c>
      <c r="S103" s="16">
        <v>346</v>
      </c>
      <c r="T103" s="16">
        <v>1766</v>
      </c>
      <c r="U103" s="16">
        <v>343</v>
      </c>
      <c r="V103" s="16">
        <v>3076</v>
      </c>
      <c r="W103" s="16">
        <v>597</v>
      </c>
      <c r="X103" s="16">
        <v>6423</v>
      </c>
      <c r="Y103" s="16">
        <v>1247</v>
      </c>
    </row>
    <row r="104" spans="1:25" ht="15.75" x14ac:dyDescent="0.25">
      <c r="A104" s="19" t="s">
        <v>8</v>
      </c>
      <c r="B104" s="18">
        <v>858</v>
      </c>
      <c r="C104" s="18">
        <v>84</v>
      </c>
      <c r="D104" s="18">
        <v>722</v>
      </c>
      <c r="E104" s="18">
        <v>66</v>
      </c>
      <c r="F104" s="18">
        <v>4206</v>
      </c>
      <c r="G104" s="18">
        <v>74</v>
      </c>
      <c r="H104" s="18">
        <v>7100</v>
      </c>
      <c r="I104" s="18">
        <v>137</v>
      </c>
      <c r="J104" s="18">
        <v>2416</v>
      </c>
      <c r="K104" s="18">
        <v>9</v>
      </c>
      <c r="L104" s="18">
        <v>2400</v>
      </c>
      <c r="M104" s="18">
        <v>18</v>
      </c>
      <c r="N104" s="18">
        <v>4496</v>
      </c>
      <c r="O104" s="18">
        <v>62</v>
      </c>
      <c r="P104" s="18">
        <v>2236</v>
      </c>
      <c r="Q104" s="28">
        <v>14</v>
      </c>
      <c r="R104" s="29">
        <v>2316</v>
      </c>
      <c r="S104" s="29">
        <v>96</v>
      </c>
      <c r="T104" s="29">
        <v>1372</v>
      </c>
      <c r="U104" s="29">
        <v>49</v>
      </c>
      <c r="V104" s="29">
        <v>1902</v>
      </c>
      <c r="W104" s="29">
        <v>42</v>
      </c>
      <c r="X104" s="29">
        <v>2400</v>
      </c>
      <c r="Y104" s="29">
        <v>90</v>
      </c>
    </row>
    <row r="105" spans="1:25" ht="15.75" x14ac:dyDescent="0.25">
      <c r="A105" s="15" t="s">
        <v>7</v>
      </c>
      <c r="B105" s="16">
        <v>1817</v>
      </c>
      <c r="C105" s="16">
        <v>2163</v>
      </c>
      <c r="D105" s="16">
        <v>1409</v>
      </c>
      <c r="E105" s="16">
        <v>1684</v>
      </c>
      <c r="F105" s="16">
        <v>2129</v>
      </c>
      <c r="G105" s="16">
        <v>136</v>
      </c>
      <c r="H105" s="16">
        <v>1978</v>
      </c>
      <c r="I105" s="16">
        <v>362</v>
      </c>
      <c r="J105" s="16">
        <v>1588</v>
      </c>
      <c r="K105" s="16">
        <v>1621</v>
      </c>
      <c r="L105" s="16">
        <v>2317</v>
      </c>
      <c r="M105" s="16">
        <v>315</v>
      </c>
      <c r="N105" s="16">
        <v>1994</v>
      </c>
      <c r="O105" s="16">
        <v>142</v>
      </c>
      <c r="P105" s="16">
        <v>2379</v>
      </c>
      <c r="Q105" s="16">
        <v>816</v>
      </c>
      <c r="R105" s="16">
        <v>1809</v>
      </c>
      <c r="S105" s="16">
        <v>431</v>
      </c>
      <c r="T105" s="16">
        <v>1250</v>
      </c>
      <c r="U105" s="16">
        <v>1660</v>
      </c>
      <c r="V105" s="16">
        <v>982</v>
      </c>
      <c r="W105" s="16">
        <v>938</v>
      </c>
      <c r="X105" s="16">
        <v>3347</v>
      </c>
      <c r="Y105" s="16">
        <v>1039</v>
      </c>
    </row>
    <row r="106" spans="1:25" ht="31.5" x14ac:dyDescent="0.25">
      <c r="A106" s="19" t="s">
        <v>6</v>
      </c>
      <c r="B106" s="18">
        <v>97731</v>
      </c>
      <c r="C106" s="18">
        <v>19051</v>
      </c>
      <c r="D106" s="18">
        <v>74638</v>
      </c>
      <c r="E106" s="18">
        <v>14629</v>
      </c>
      <c r="F106" s="18">
        <v>86182</v>
      </c>
      <c r="G106" s="18">
        <v>16714</v>
      </c>
      <c r="H106" s="18">
        <v>143999</v>
      </c>
      <c r="I106" s="18">
        <v>21640</v>
      </c>
      <c r="J106" s="18">
        <v>57849</v>
      </c>
      <c r="K106" s="18">
        <v>11965</v>
      </c>
      <c r="L106" s="18">
        <v>41380</v>
      </c>
      <c r="M106" s="18">
        <v>8098</v>
      </c>
      <c r="N106" s="18">
        <v>66309</v>
      </c>
      <c r="O106" s="18">
        <v>13097</v>
      </c>
      <c r="P106" s="18">
        <v>50147</v>
      </c>
      <c r="Q106" s="28">
        <v>11760</v>
      </c>
      <c r="R106" s="29">
        <v>24895</v>
      </c>
      <c r="S106" s="29">
        <v>4672</v>
      </c>
      <c r="T106" s="29">
        <v>26046</v>
      </c>
      <c r="U106" s="29">
        <v>5294</v>
      </c>
      <c r="V106" s="29">
        <v>44873</v>
      </c>
      <c r="W106" s="29">
        <v>10183</v>
      </c>
      <c r="X106" s="29">
        <v>64108</v>
      </c>
      <c r="Y106" s="29">
        <v>15607</v>
      </c>
    </row>
    <row r="107" spans="1:25" ht="15.75" x14ac:dyDescent="0.25">
      <c r="A107" s="15" t="s">
        <v>5</v>
      </c>
      <c r="B107" s="16">
        <v>1969</v>
      </c>
      <c r="C107" s="16">
        <v>38</v>
      </c>
      <c r="D107" s="16">
        <v>645</v>
      </c>
      <c r="E107" s="16">
        <v>54</v>
      </c>
      <c r="F107" s="16">
        <v>1687</v>
      </c>
      <c r="G107" s="16">
        <v>32</v>
      </c>
      <c r="H107" s="16">
        <v>1763</v>
      </c>
      <c r="I107" s="16">
        <v>34</v>
      </c>
      <c r="J107" s="16">
        <v>1021</v>
      </c>
      <c r="K107" s="16">
        <v>16</v>
      </c>
      <c r="L107" s="16">
        <v>762</v>
      </c>
      <c r="M107" s="16">
        <v>30</v>
      </c>
      <c r="N107" s="16">
        <v>1738</v>
      </c>
      <c r="O107" s="16">
        <v>40</v>
      </c>
      <c r="P107" s="16">
        <v>1296</v>
      </c>
      <c r="Q107" s="16">
        <v>31</v>
      </c>
      <c r="R107" s="16">
        <v>423</v>
      </c>
      <c r="S107" s="16">
        <v>11</v>
      </c>
      <c r="T107" s="16">
        <v>834</v>
      </c>
      <c r="U107" s="16">
        <v>18</v>
      </c>
      <c r="V107" s="16">
        <v>739</v>
      </c>
      <c r="W107" s="16">
        <v>0</v>
      </c>
      <c r="X107" s="16">
        <v>1117</v>
      </c>
      <c r="Y107" s="16">
        <v>18</v>
      </c>
    </row>
    <row r="108" spans="1:25" ht="15.75" x14ac:dyDescent="0.25">
      <c r="A108" s="19" t="s">
        <v>4</v>
      </c>
      <c r="B108" s="18">
        <v>4995</v>
      </c>
      <c r="C108" s="18">
        <v>216</v>
      </c>
      <c r="D108" s="18">
        <v>3284</v>
      </c>
      <c r="E108" s="18">
        <v>299</v>
      </c>
      <c r="F108" s="18">
        <v>4926</v>
      </c>
      <c r="G108" s="18">
        <v>134</v>
      </c>
      <c r="H108" s="18">
        <v>3810</v>
      </c>
      <c r="I108" s="18">
        <v>126</v>
      </c>
      <c r="J108" s="18">
        <v>3089</v>
      </c>
      <c r="K108" s="18">
        <v>26</v>
      </c>
      <c r="L108" s="18">
        <v>2332</v>
      </c>
      <c r="M108" s="18">
        <v>76</v>
      </c>
      <c r="N108" s="18">
        <v>6854</v>
      </c>
      <c r="O108" s="18">
        <v>301</v>
      </c>
      <c r="P108" s="18">
        <v>4534</v>
      </c>
      <c r="Q108" s="28">
        <v>204</v>
      </c>
      <c r="R108" s="29">
        <v>2037</v>
      </c>
      <c r="S108" s="29">
        <v>70</v>
      </c>
      <c r="T108" s="29">
        <v>2608</v>
      </c>
      <c r="U108" s="29">
        <v>103</v>
      </c>
      <c r="V108" s="29">
        <v>3337</v>
      </c>
      <c r="W108" s="29">
        <v>202</v>
      </c>
      <c r="X108" s="29">
        <v>6825</v>
      </c>
      <c r="Y108" s="29">
        <v>640</v>
      </c>
    </row>
    <row r="109" spans="1:25" ht="15.75" x14ac:dyDescent="0.25">
      <c r="A109" s="15" t="s">
        <v>3</v>
      </c>
      <c r="B109" s="16">
        <v>7080</v>
      </c>
      <c r="C109" s="16">
        <v>626</v>
      </c>
      <c r="D109" s="16">
        <v>5762</v>
      </c>
      <c r="E109" s="16">
        <v>433</v>
      </c>
      <c r="F109" s="16">
        <v>8230</v>
      </c>
      <c r="G109" s="16">
        <v>540</v>
      </c>
      <c r="H109" s="16">
        <v>13212</v>
      </c>
      <c r="I109" s="16">
        <v>892</v>
      </c>
      <c r="J109" s="16">
        <v>4024</v>
      </c>
      <c r="K109" s="16">
        <v>597</v>
      </c>
      <c r="L109" s="16">
        <v>5448</v>
      </c>
      <c r="M109" s="16">
        <v>586</v>
      </c>
      <c r="N109" s="16">
        <v>6270</v>
      </c>
      <c r="O109" s="16">
        <v>937</v>
      </c>
      <c r="P109" s="16">
        <v>6270</v>
      </c>
      <c r="Q109" s="16">
        <v>880</v>
      </c>
      <c r="R109" s="16">
        <v>3092</v>
      </c>
      <c r="S109" s="16">
        <v>347</v>
      </c>
      <c r="T109" s="16">
        <v>3062</v>
      </c>
      <c r="U109" s="16">
        <v>430</v>
      </c>
      <c r="V109" s="16">
        <v>5332</v>
      </c>
      <c r="W109" s="16">
        <v>746</v>
      </c>
      <c r="X109" s="16">
        <v>11132</v>
      </c>
      <c r="Y109" s="16">
        <v>1560</v>
      </c>
    </row>
    <row r="110" spans="1:25" ht="15.75" x14ac:dyDescent="0.25">
      <c r="A110" s="19" t="s">
        <v>2</v>
      </c>
      <c r="B110" s="18">
        <v>479</v>
      </c>
      <c r="C110" s="18">
        <v>49</v>
      </c>
      <c r="D110" s="18">
        <v>298</v>
      </c>
      <c r="E110" s="18">
        <v>23</v>
      </c>
      <c r="F110" s="18">
        <v>302</v>
      </c>
      <c r="G110" s="18">
        <v>6</v>
      </c>
      <c r="H110" s="18">
        <v>282</v>
      </c>
      <c r="I110" s="18">
        <v>12</v>
      </c>
      <c r="J110" s="18">
        <v>328</v>
      </c>
      <c r="K110" s="18">
        <v>2</v>
      </c>
      <c r="L110" s="18">
        <v>432</v>
      </c>
      <c r="M110" s="18">
        <v>2</v>
      </c>
      <c r="N110" s="18">
        <v>603</v>
      </c>
      <c r="O110" s="18">
        <v>52</v>
      </c>
      <c r="P110" s="18">
        <v>410</v>
      </c>
      <c r="Q110" s="28">
        <v>25</v>
      </c>
      <c r="R110" s="29">
        <v>487</v>
      </c>
      <c r="S110" s="29">
        <v>23</v>
      </c>
      <c r="T110" s="29">
        <v>590</v>
      </c>
      <c r="U110" s="29">
        <v>31</v>
      </c>
      <c r="V110" s="29">
        <v>343</v>
      </c>
      <c r="W110" s="29">
        <v>13</v>
      </c>
      <c r="X110" s="29">
        <v>744</v>
      </c>
      <c r="Y110" s="29">
        <v>33</v>
      </c>
    </row>
    <row r="111" spans="1:25" ht="15.75" x14ac:dyDescent="0.25">
      <c r="A111" s="15" t="s">
        <v>1</v>
      </c>
      <c r="B111" s="16">
        <v>2906</v>
      </c>
      <c r="C111" s="16">
        <v>461</v>
      </c>
      <c r="D111" s="16">
        <v>2750</v>
      </c>
      <c r="E111" s="16">
        <v>304</v>
      </c>
      <c r="F111" s="16">
        <v>2466</v>
      </c>
      <c r="G111" s="16">
        <v>132</v>
      </c>
      <c r="H111" s="16">
        <v>18248</v>
      </c>
      <c r="I111" s="16">
        <v>120</v>
      </c>
      <c r="J111" s="16">
        <v>5934</v>
      </c>
      <c r="K111" s="16">
        <v>401</v>
      </c>
      <c r="L111" s="16">
        <v>3244</v>
      </c>
      <c r="M111" s="16">
        <v>547</v>
      </c>
      <c r="N111" s="16">
        <v>5608</v>
      </c>
      <c r="O111" s="16">
        <v>244</v>
      </c>
      <c r="P111" s="16">
        <v>8570</v>
      </c>
      <c r="Q111" s="16">
        <v>367</v>
      </c>
      <c r="R111" s="16">
        <v>2166</v>
      </c>
      <c r="S111" s="16">
        <v>19</v>
      </c>
      <c r="T111" s="16">
        <v>2258</v>
      </c>
      <c r="U111" s="16">
        <v>244</v>
      </c>
      <c r="V111" s="16">
        <v>2608</v>
      </c>
      <c r="W111" s="16">
        <v>409</v>
      </c>
      <c r="X111" s="16">
        <v>6002</v>
      </c>
      <c r="Y111" s="16">
        <v>655</v>
      </c>
    </row>
    <row r="112" spans="1:25" ht="15.75" x14ac:dyDescent="0.25">
      <c r="A112" s="23" t="s">
        <v>0</v>
      </c>
      <c r="B112" s="24">
        <v>1027</v>
      </c>
      <c r="C112" s="24">
        <v>0</v>
      </c>
      <c r="D112" s="24">
        <v>399</v>
      </c>
      <c r="E112" s="24">
        <v>14</v>
      </c>
      <c r="F112" s="24">
        <v>620</v>
      </c>
      <c r="G112" s="24">
        <v>2</v>
      </c>
      <c r="H112" s="24">
        <v>610</v>
      </c>
      <c r="I112" s="24">
        <v>1</v>
      </c>
      <c r="J112" s="24">
        <v>490</v>
      </c>
      <c r="K112" s="24">
        <v>0</v>
      </c>
      <c r="L112" s="24">
        <v>100</v>
      </c>
      <c r="M112" s="24">
        <v>0</v>
      </c>
      <c r="N112" s="24">
        <v>198</v>
      </c>
      <c r="O112" s="24">
        <v>9</v>
      </c>
      <c r="P112" s="24">
        <v>166</v>
      </c>
      <c r="Q112" s="30">
        <v>14</v>
      </c>
      <c r="R112" s="31">
        <v>117</v>
      </c>
      <c r="S112" s="31">
        <v>0</v>
      </c>
      <c r="T112" s="31">
        <v>73</v>
      </c>
      <c r="U112" s="31">
        <v>0</v>
      </c>
      <c r="V112" s="31">
        <v>245</v>
      </c>
      <c r="W112" s="31">
        <v>0</v>
      </c>
      <c r="X112" s="31">
        <v>982</v>
      </c>
      <c r="Y112" s="31">
        <v>15</v>
      </c>
    </row>
    <row r="113" spans="1:25" ht="15.75" x14ac:dyDescent="0.25">
      <c r="A113" s="20" t="s">
        <v>17</v>
      </c>
      <c r="B113" s="21">
        <f>SUM(B99:B112)</f>
        <v>127339</v>
      </c>
      <c r="C113" s="21">
        <f t="shared" ref="C113:Y113" si="5">SUM(C99:C112)</f>
        <v>23890</v>
      </c>
      <c r="D113" s="21">
        <f t="shared" si="5"/>
        <v>96608</v>
      </c>
      <c r="E113" s="21">
        <f t="shared" si="5"/>
        <v>18494</v>
      </c>
      <c r="F113" s="21">
        <f t="shared" si="5"/>
        <v>119307</v>
      </c>
      <c r="G113" s="21">
        <f t="shared" si="5"/>
        <v>18846</v>
      </c>
      <c r="H113" s="21">
        <f t="shared" si="5"/>
        <v>204021</v>
      </c>
      <c r="I113" s="21">
        <f t="shared" si="5"/>
        <v>24719</v>
      </c>
      <c r="J113" s="21">
        <f t="shared" si="5"/>
        <v>82916</v>
      </c>
      <c r="K113" s="21">
        <f t="shared" si="5"/>
        <v>15261</v>
      </c>
      <c r="L113" s="21">
        <f t="shared" si="5"/>
        <v>64921</v>
      </c>
      <c r="M113" s="21">
        <f t="shared" si="5"/>
        <v>10363</v>
      </c>
      <c r="N113" s="21">
        <f t="shared" si="5"/>
        <v>104670</v>
      </c>
      <c r="O113" s="21">
        <f t="shared" si="5"/>
        <v>16257</v>
      </c>
      <c r="P113" s="21">
        <f t="shared" si="5"/>
        <v>85276</v>
      </c>
      <c r="Q113" s="21">
        <f t="shared" si="5"/>
        <v>15271</v>
      </c>
      <c r="R113" s="21">
        <f t="shared" si="5"/>
        <v>43110</v>
      </c>
      <c r="S113" s="21">
        <f t="shared" si="5"/>
        <v>6276</v>
      </c>
      <c r="T113" s="21">
        <f t="shared" si="5"/>
        <v>46324</v>
      </c>
      <c r="U113" s="21">
        <f t="shared" si="5"/>
        <v>8438</v>
      </c>
      <c r="V113" s="21">
        <f t="shared" si="5"/>
        <v>70342</v>
      </c>
      <c r="W113" s="21">
        <f t="shared" si="5"/>
        <v>13661</v>
      </c>
      <c r="X113" s="21">
        <f t="shared" si="5"/>
        <v>108960</v>
      </c>
      <c r="Y113" s="21">
        <f t="shared" si="5"/>
        <v>21376</v>
      </c>
    </row>
    <row r="115" spans="1:25" s="9" customFormat="1" ht="18.75" x14ac:dyDescent="0.3">
      <c r="A115" s="22">
        <v>2016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</row>
    <row r="116" spans="1:25" s="9" customFormat="1" ht="12.95" customHeight="1" x14ac:dyDescent="0.3">
      <c r="A116" s="10" t="s">
        <v>16</v>
      </c>
      <c r="B116" s="11" t="s">
        <v>19</v>
      </c>
      <c r="C116" s="12"/>
      <c r="D116" s="11" t="s">
        <v>20</v>
      </c>
      <c r="E116" s="12"/>
      <c r="F116" s="11" t="s">
        <v>21</v>
      </c>
      <c r="G116" s="12"/>
      <c r="H116" s="11" t="s">
        <v>22</v>
      </c>
      <c r="I116" s="12"/>
      <c r="J116" s="11" t="s">
        <v>23</v>
      </c>
      <c r="K116" s="12"/>
      <c r="L116" s="11" t="s">
        <v>24</v>
      </c>
      <c r="M116" s="12"/>
      <c r="N116" s="11" t="s">
        <v>25</v>
      </c>
      <c r="O116" s="12"/>
      <c r="P116" s="11" t="s">
        <v>26</v>
      </c>
      <c r="Q116" s="12"/>
      <c r="R116" s="11" t="s">
        <v>27</v>
      </c>
      <c r="S116" s="12"/>
      <c r="T116" s="11" t="s">
        <v>28</v>
      </c>
      <c r="U116" s="12"/>
      <c r="V116" s="11" t="s">
        <v>29</v>
      </c>
      <c r="W116" s="12"/>
      <c r="X116" s="11" t="s">
        <v>30</v>
      </c>
      <c r="Y116" s="12"/>
    </row>
    <row r="117" spans="1:25" s="9" customFormat="1" ht="12.95" customHeight="1" x14ac:dyDescent="0.3">
      <c r="A117" s="13"/>
      <c r="B117" s="14" t="s">
        <v>15</v>
      </c>
      <c r="C117" s="14" t="s">
        <v>14</v>
      </c>
      <c r="D117" s="14" t="s">
        <v>15</v>
      </c>
      <c r="E117" s="14" t="s">
        <v>14</v>
      </c>
      <c r="F117" s="14" t="s">
        <v>15</v>
      </c>
      <c r="G117" s="14" t="s">
        <v>14</v>
      </c>
      <c r="H117" s="14" t="s">
        <v>15</v>
      </c>
      <c r="I117" s="14" t="s">
        <v>14</v>
      </c>
      <c r="J117" s="14" t="s">
        <v>15</v>
      </c>
      <c r="K117" s="14" t="s">
        <v>14</v>
      </c>
      <c r="L117" s="14" t="s">
        <v>15</v>
      </c>
      <c r="M117" s="14" t="s">
        <v>14</v>
      </c>
      <c r="N117" s="14" t="s">
        <v>15</v>
      </c>
      <c r="O117" s="14" t="s">
        <v>14</v>
      </c>
      <c r="P117" s="14" t="s">
        <v>15</v>
      </c>
      <c r="Q117" s="14" t="s">
        <v>14</v>
      </c>
      <c r="R117" s="26" t="s">
        <v>15</v>
      </c>
      <c r="S117" s="27" t="s">
        <v>14</v>
      </c>
      <c r="T117" s="14" t="s">
        <v>15</v>
      </c>
      <c r="U117" s="14" t="s">
        <v>14</v>
      </c>
      <c r="V117" s="14" t="s">
        <v>15</v>
      </c>
      <c r="W117" s="14" t="s">
        <v>14</v>
      </c>
      <c r="X117" s="14" t="s">
        <v>15</v>
      </c>
      <c r="Y117" s="14" t="s">
        <v>14</v>
      </c>
    </row>
    <row r="118" spans="1:25" ht="15.75" x14ac:dyDescent="0.25">
      <c r="A118" s="15" t="s">
        <v>13</v>
      </c>
      <c r="B118" s="16">
        <v>1164</v>
      </c>
      <c r="C118" s="16">
        <v>64</v>
      </c>
      <c r="D118" s="16">
        <v>1528</v>
      </c>
      <c r="E118" s="16">
        <v>9</v>
      </c>
      <c r="F118" s="16">
        <v>1356</v>
      </c>
      <c r="G118" s="16">
        <v>9</v>
      </c>
      <c r="H118" s="16">
        <v>1167</v>
      </c>
      <c r="I118" s="16">
        <v>4</v>
      </c>
      <c r="J118" s="16">
        <v>879</v>
      </c>
      <c r="K118" s="16">
        <v>1</v>
      </c>
      <c r="L118" s="16">
        <v>473</v>
      </c>
      <c r="M118" s="16">
        <v>1</v>
      </c>
      <c r="N118" s="16">
        <v>553</v>
      </c>
      <c r="O118" s="16">
        <v>0</v>
      </c>
      <c r="P118" s="16">
        <v>1037</v>
      </c>
      <c r="Q118" s="16">
        <v>10</v>
      </c>
      <c r="R118" s="16">
        <v>616</v>
      </c>
      <c r="S118" s="16">
        <v>2</v>
      </c>
      <c r="T118" s="16">
        <v>1272</v>
      </c>
      <c r="U118" s="16">
        <v>5</v>
      </c>
      <c r="V118" s="16">
        <v>1302</v>
      </c>
      <c r="W118" s="16">
        <v>6</v>
      </c>
      <c r="X118" s="16">
        <v>849</v>
      </c>
      <c r="Y118" s="16">
        <v>11</v>
      </c>
    </row>
    <row r="119" spans="1:25" ht="15.75" x14ac:dyDescent="0.25">
      <c r="A119" s="19" t="s">
        <v>12</v>
      </c>
      <c r="B119" s="18">
        <v>2435</v>
      </c>
      <c r="C119" s="18">
        <v>346</v>
      </c>
      <c r="D119" s="18">
        <v>1835</v>
      </c>
      <c r="E119" s="18">
        <v>584</v>
      </c>
      <c r="F119" s="18">
        <v>3574</v>
      </c>
      <c r="G119" s="18">
        <v>464</v>
      </c>
      <c r="H119" s="29">
        <v>2231</v>
      </c>
      <c r="I119" s="29">
        <v>265</v>
      </c>
      <c r="J119" s="29">
        <v>1733</v>
      </c>
      <c r="K119" s="29">
        <v>214</v>
      </c>
      <c r="L119" s="18">
        <v>1891</v>
      </c>
      <c r="M119" s="18">
        <v>165</v>
      </c>
      <c r="N119" s="18">
        <v>2089</v>
      </c>
      <c r="O119" s="18">
        <v>144</v>
      </c>
      <c r="P119" s="32">
        <v>1529</v>
      </c>
      <c r="Q119" s="32">
        <v>399</v>
      </c>
      <c r="R119" s="29">
        <v>1996</v>
      </c>
      <c r="S119" s="29">
        <v>176</v>
      </c>
      <c r="T119" s="29">
        <v>2468</v>
      </c>
      <c r="U119" s="29">
        <v>295</v>
      </c>
      <c r="V119" s="29">
        <v>2415</v>
      </c>
      <c r="W119" s="29">
        <v>468</v>
      </c>
      <c r="X119" s="29">
        <v>2740</v>
      </c>
      <c r="Y119" s="29">
        <v>308</v>
      </c>
    </row>
    <row r="120" spans="1:25" ht="15.75" x14ac:dyDescent="0.25">
      <c r="A120" s="15" t="s">
        <v>11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</row>
    <row r="121" spans="1:25" ht="15.75" x14ac:dyDescent="0.25">
      <c r="A121" s="19" t="s">
        <v>10</v>
      </c>
      <c r="B121" s="18">
        <v>1532</v>
      </c>
      <c r="C121" s="18">
        <v>41</v>
      </c>
      <c r="D121" s="18">
        <v>2022</v>
      </c>
      <c r="E121" s="18">
        <v>51</v>
      </c>
      <c r="F121" s="18">
        <v>1996</v>
      </c>
      <c r="G121" s="18">
        <v>99</v>
      </c>
      <c r="H121" s="29">
        <v>1826</v>
      </c>
      <c r="I121" s="29">
        <v>38</v>
      </c>
      <c r="J121" s="29">
        <v>1450</v>
      </c>
      <c r="K121" s="29">
        <v>31</v>
      </c>
      <c r="L121" s="18">
        <v>1201</v>
      </c>
      <c r="M121" s="18">
        <v>42</v>
      </c>
      <c r="N121" s="18">
        <v>1784</v>
      </c>
      <c r="O121" s="18">
        <v>64</v>
      </c>
      <c r="P121" s="32">
        <v>1520</v>
      </c>
      <c r="Q121" s="32">
        <v>39</v>
      </c>
      <c r="R121" s="29">
        <v>813</v>
      </c>
      <c r="S121" s="29">
        <v>21</v>
      </c>
      <c r="T121" s="29">
        <v>949</v>
      </c>
      <c r="U121" s="29">
        <v>27</v>
      </c>
      <c r="V121" s="29">
        <v>1293</v>
      </c>
      <c r="W121" s="29">
        <v>29</v>
      </c>
      <c r="X121" s="29">
        <v>1832</v>
      </c>
      <c r="Y121" s="29">
        <v>63</v>
      </c>
    </row>
    <row r="122" spans="1:25" ht="15.75" x14ac:dyDescent="0.25">
      <c r="A122" s="15" t="s">
        <v>9</v>
      </c>
      <c r="B122" s="16">
        <v>4250</v>
      </c>
      <c r="C122" s="16">
        <v>927</v>
      </c>
      <c r="D122" s="16">
        <v>3070</v>
      </c>
      <c r="E122" s="16">
        <v>596</v>
      </c>
      <c r="F122" s="16">
        <v>6556</v>
      </c>
      <c r="G122" s="16">
        <v>1273</v>
      </c>
      <c r="H122" s="16">
        <v>2411</v>
      </c>
      <c r="I122" s="16">
        <v>468</v>
      </c>
      <c r="J122" s="16">
        <v>1601</v>
      </c>
      <c r="K122" s="16">
        <v>311</v>
      </c>
      <c r="L122" s="16">
        <v>1546</v>
      </c>
      <c r="M122" s="16">
        <v>300</v>
      </c>
      <c r="N122" s="16">
        <v>4426</v>
      </c>
      <c r="O122" s="16">
        <v>860</v>
      </c>
      <c r="P122" s="16">
        <v>3157</v>
      </c>
      <c r="Q122" s="16">
        <v>613</v>
      </c>
      <c r="R122" s="16">
        <v>1178</v>
      </c>
      <c r="S122" s="16">
        <v>228</v>
      </c>
      <c r="T122" s="16">
        <v>1549</v>
      </c>
      <c r="U122" s="16">
        <v>301</v>
      </c>
      <c r="V122" s="16">
        <v>3141</v>
      </c>
      <c r="W122" s="16">
        <v>609</v>
      </c>
      <c r="X122" s="16">
        <v>5966</v>
      </c>
      <c r="Y122" s="16">
        <v>1158</v>
      </c>
    </row>
    <row r="123" spans="1:25" ht="15.75" x14ac:dyDescent="0.25">
      <c r="A123" s="19" t="s">
        <v>8</v>
      </c>
      <c r="B123" s="18">
        <v>6240</v>
      </c>
      <c r="C123" s="18">
        <v>174</v>
      </c>
      <c r="D123" s="18">
        <v>2466</v>
      </c>
      <c r="E123" s="18">
        <v>154</v>
      </c>
      <c r="F123" s="18">
        <v>5504</v>
      </c>
      <c r="G123" s="18">
        <v>252</v>
      </c>
      <c r="H123" s="29">
        <v>2207</v>
      </c>
      <c r="I123" s="29">
        <v>73</v>
      </c>
      <c r="J123" s="29">
        <v>1526</v>
      </c>
      <c r="K123" s="29">
        <v>41</v>
      </c>
      <c r="L123" s="18">
        <v>1216</v>
      </c>
      <c r="M123" s="18">
        <v>110</v>
      </c>
      <c r="N123" s="18">
        <v>3126</v>
      </c>
      <c r="O123" s="18">
        <v>64</v>
      </c>
      <c r="P123" s="32">
        <v>947</v>
      </c>
      <c r="Q123" s="32">
        <v>20</v>
      </c>
      <c r="R123" s="29">
        <v>1912</v>
      </c>
      <c r="S123" s="29">
        <v>37</v>
      </c>
      <c r="T123" s="29">
        <v>1844</v>
      </c>
      <c r="U123" s="29">
        <v>49</v>
      </c>
      <c r="V123" s="33">
        <v>877</v>
      </c>
      <c r="W123" s="33">
        <v>42</v>
      </c>
      <c r="X123" s="29">
        <v>1505</v>
      </c>
      <c r="Y123" s="29">
        <v>148</v>
      </c>
    </row>
    <row r="124" spans="1:25" ht="15.75" x14ac:dyDescent="0.25">
      <c r="A124" s="15" t="s">
        <v>7</v>
      </c>
      <c r="B124" s="16">
        <v>2166</v>
      </c>
      <c r="C124" s="16">
        <v>526</v>
      </c>
      <c r="D124" s="16">
        <v>2022</v>
      </c>
      <c r="E124" s="16">
        <v>413</v>
      </c>
      <c r="F124" s="16">
        <v>3250</v>
      </c>
      <c r="G124" s="16">
        <v>758</v>
      </c>
      <c r="H124" s="16">
        <v>1465</v>
      </c>
      <c r="I124" s="16">
        <v>2549</v>
      </c>
      <c r="J124" s="16">
        <v>1006</v>
      </c>
      <c r="K124" s="16">
        <v>113</v>
      </c>
      <c r="L124" s="16">
        <v>416</v>
      </c>
      <c r="M124" s="16">
        <v>71</v>
      </c>
      <c r="N124" s="16">
        <v>1429</v>
      </c>
      <c r="O124" s="16">
        <v>128</v>
      </c>
      <c r="P124" s="16">
        <v>980</v>
      </c>
      <c r="Q124" s="16">
        <v>85</v>
      </c>
      <c r="R124" s="16">
        <v>845</v>
      </c>
      <c r="S124" s="16">
        <v>64</v>
      </c>
      <c r="T124" s="16">
        <v>1036</v>
      </c>
      <c r="U124" s="16">
        <v>2792</v>
      </c>
      <c r="V124" s="16">
        <v>1428</v>
      </c>
      <c r="W124" s="16">
        <v>1596</v>
      </c>
      <c r="X124" s="16">
        <v>1940</v>
      </c>
      <c r="Y124" s="16">
        <v>1975</v>
      </c>
    </row>
    <row r="125" spans="1:25" ht="31.5" x14ac:dyDescent="0.25">
      <c r="A125" s="19" t="s">
        <v>6</v>
      </c>
      <c r="B125" s="18">
        <v>56316</v>
      </c>
      <c r="C125" s="18">
        <v>12767</v>
      </c>
      <c r="D125" s="18">
        <v>49217</v>
      </c>
      <c r="E125" s="18">
        <v>10345</v>
      </c>
      <c r="F125" s="18">
        <v>78836</v>
      </c>
      <c r="G125" s="18">
        <v>15098</v>
      </c>
      <c r="H125" s="29">
        <v>38646</v>
      </c>
      <c r="I125" s="29">
        <v>7374</v>
      </c>
      <c r="J125" s="29">
        <v>23896</v>
      </c>
      <c r="K125" s="29">
        <v>5471</v>
      </c>
      <c r="L125" s="18">
        <v>24878</v>
      </c>
      <c r="M125" s="18">
        <v>4857</v>
      </c>
      <c r="N125" s="18">
        <v>52803</v>
      </c>
      <c r="O125" s="18">
        <v>11400</v>
      </c>
      <c r="P125" s="32">
        <v>44534</v>
      </c>
      <c r="Q125" s="32">
        <v>9811</v>
      </c>
      <c r="R125" s="29">
        <v>25669</v>
      </c>
      <c r="S125" s="29">
        <v>4762</v>
      </c>
      <c r="T125" s="29">
        <v>30880</v>
      </c>
      <c r="U125" s="29">
        <v>5848</v>
      </c>
      <c r="V125" s="33">
        <v>45865</v>
      </c>
      <c r="W125" s="33">
        <v>10055</v>
      </c>
      <c r="X125" s="29">
        <v>71194</v>
      </c>
      <c r="Y125" s="29">
        <v>14895</v>
      </c>
    </row>
    <row r="126" spans="1:25" ht="15.75" x14ac:dyDescent="0.25">
      <c r="A126" s="15" t="s">
        <v>5</v>
      </c>
      <c r="B126" s="16">
        <v>787</v>
      </c>
      <c r="C126" s="16">
        <v>14</v>
      </c>
      <c r="D126" s="16">
        <v>662</v>
      </c>
      <c r="E126" s="16">
        <v>61</v>
      </c>
      <c r="F126" s="16">
        <v>2364</v>
      </c>
      <c r="G126" s="16">
        <v>34</v>
      </c>
      <c r="H126" s="16">
        <v>1310</v>
      </c>
      <c r="I126" s="16">
        <v>19</v>
      </c>
      <c r="J126" s="16">
        <v>682</v>
      </c>
      <c r="K126" s="16">
        <v>8</v>
      </c>
      <c r="L126" s="16">
        <v>899</v>
      </c>
      <c r="M126" s="16">
        <v>0</v>
      </c>
      <c r="N126" s="16">
        <v>1246</v>
      </c>
      <c r="O126" s="16">
        <v>39</v>
      </c>
      <c r="P126" s="16">
        <v>1553</v>
      </c>
      <c r="Q126" s="16">
        <v>13</v>
      </c>
      <c r="R126" s="16">
        <v>820</v>
      </c>
      <c r="S126" s="16">
        <v>0</v>
      </c>
      <c r="T126" s="16">
        <v>1141</v>
      </c>
      <c r="U126" s="16">
        <v>21</v>
      </c>
      <c r="V126" s="16">
        <v>738</v>
      </c>
      <c r="W126" s="16">
        <v>9</v>
      </c>
      <c r="X126" s="16">
        <v>2160</v>
      </c>
      <c r="Y126" s="16">
        <v>53</v>
      </c>
    </row>
    <row r="127" spans="1:25" ht="15.75" x14ac:dyDescent="0.25">
      <c r="A127" s="19" t="s">
        <v>4</v>
      </c>
      <c r="B127" s="18">
        <v>5069</v>
      </c>
      <c r="C127" s="18">
        <v>203</v>
      </c>
      <c r="D127" s="18">
        <v>3446</v>
      </c>
      <c r="E127" s="18">
        <v>80</v>
      </c>
      <c r="F127" s="18">
        <v>7511</v>
      </c>
      <c r="G127" s="18">
        <v>563</v>
      </c>
      <c r="H127" s="29">
        <v>4434</v>
      </c>
      <c r="I127" s="29">
        <v>92</v>
      </c>
      <c r="J127" s="29">
        <v>3228</v>
      </c>
      <c r="K127" s="29">
        <v>59</v>
      </c>
      <c r="L127" s="18">
        <v>1934</v>
      </c>
      <c r="M127" s="18">
        <v>102</v>
      </c>
      <c r="N127" s="18">
        <v>4635</v>
      </c>
      <c r="O127" s="18">
        <v>78</v>
      </c>
      <c r="P127" s="32">
        <v>2958</v>
      </c>
      <c r="Q127" s="32">
        <v>456</v>
      </c>
      <c r="R127" s="29">
        <v>2272</v>
      </c>
      <c r="S127" s="29">
        <v>134</v>
      </c>
      <c r="T127" s="29">
        <v>2428</v>
      </c>
      <c r="U127" s="29">
        <v>159</v>
      </c>
      <c r="V127" s="33">
        <v>3982</v>
      </c>
      <c r="W127" s="33">
        <v>192</v>
      </c>
      <c r="X127" s="29">
        <v>5283</v>
      </c>
      <c r="Y127" s="29">
        <v>441</v>
      </c>
    </row>
    <row r="128" spans="1:25" ht="15.75" x14ac:dyDescent="0.25">
      <c r="A128" s="15" t="s">
        <v>3</v>
      </c>
      <c r="B128" s="16">
        <v>7338</v>
      </c>
      <c r="C128" s="16">
        <v>950</v>
      </c>
      <c r="D128" s="16">
        <v>6448</v>
      </c>
      <c r="E128" s="16">
        <v>919</v>
      </c>
      <c r="F128" s="16">
        <v>11616</v>
      </c>
      <c r="G128" s="16">
        <v>1273</v>
      </c>
      <c r="H128" s="16">
        <v>4472</v>
      </c>
      <c r="I128" s="16">
        <v>1859</v>
      </c>
      <c r="J128" s="16">
        <v>2838</v>
      </c>
      <c r="K128" s="16">
        <v>389</v>
      </c>
      <c r="L128" s="16">
        <v>2682</v>
      </c>
      <c r="M128" s="16">
        <v>376</v>
      </c>
      <c r="N128" s="16">
        <v>7680</v>
      </c>
      <c r="O128" s="16">
        <v>1075</v>
      </c>
      <c r="P128" s="16">
        <v>5474</v>
      </c>
      <c r="Q128" s="16">
        <v>770</v>
      </c>
      <c r="R128" s="16">
        <v>2470</v>
      </c>
      <c r="S128" s="16">
        <v>285</v>
      </c>
      <c r="T128" s="16">
        <v>2686</v>
      </c>
      <c r="U128" s="16">
        <v>376</v>
      </c>
      <c r="V128" s="16">
        <v>5438</v>
      </c>
      <c r="W128" s="16">
        <v>761</v>
      </c>
      <c r="X128" s="16">
        <v>10338</v>
      </c>
      <c r="Y128" s="16">
        <v>1449</v>
      </c>
    </row>
    <row r="129" spans="1:27" ht="15.75" x14ac:dyDescent="0.25">
      <c r="A129" s="19" t="s">
        <v>2</v>
      </c>
      <c r="B129" s="18">
        <v>761</v>
      </c>
      <c r="C129" s="18">
        <v>46</v>
      </c>
      <c r="D129" s="18">
        <v>701</v>
      </c>
      <c r="E129" s="18">
        <v>76</v>
      </c>
      <c r="F129" s="18">
        <v>599</v>
      </c>
      <c r="G129" s="18">
        <v>43</v>
      </c>
      <c r="H129" s="29">
        <v>250</v>
      </c>
      <c r="I129" s="29">
        <v>17</v>
      </c>
      <c r="J129" s="29">
        <v>165</v>
      </c>
      <c r="K129" s="29">
        <v>17</v>
      </c>
      <c r="L129" s="18">
        <v>346</v>
      </c>
      <c r="M129" s="18">
        <v>19</v>
      </c>
      <c r="N129" s="18">
        <v>520</v>
      </c>
      <c r="O129" s="18">
        <v>16</v>
      </c>
      <c r="P129" s="32">
        <v>398</v>
      </c>
      <c r="Q129" s="32">
        <v>36</v>
      </c>
      <c r="R129" s="29">
        <v>325</v>
      </c>
      <c r="S129" s="29">
        <v>5</v>
      </c>
      <c r="T129" s="29">
        <v>494</v>
      </c>
      <c r="U129" s="29">
        <v>12</v>
      </c>
      <c r="V129" s="33">
        <v>601</v>
      </c>
      <c r="W129" s="33">
        <v>68</v>
      </c>
      <c r="X129" s="29">
        <v>444</v>
      </c>
      <c r="Y129" s="29">
        <v>78</v>
      </c>
    </row>
    <row r="130" spans="1:27" ht="15.75" x14ac:dyDescent="0.25">
      <c r="A130" s="15" t="s">
        <v>1</v>
      </c>
      <c r="B130" s="16">
        <v>4276</v>
      </c>
      <c r="C130" s="16">
        <v>377</v>
      </c>
      <c r="D130" s="16">
        <v>2194</v>
      </c>
      <c r="E130" s="16">
        <v>282</v>
      </c>
      <c r="F130" s="16">
        <v>17971</v>
      </c>
      <c r="G130" s="16">
        <v>1674</v>
      </c>
      <c r="H130" s="16">
        <v>6522</v>
      </c>
      <c r="I130" s="16">
        <v>356</v>
      </c>
      <c r="J130" s="16">
        <v>5730</v>
      </c>
      <c r="K130" s="16">
        <v>67</v>
      </c>
      <c r="L130" s="16">
        <v>3759</v>
      </c>
      <c r="M130" s="16">
        <v>283</v>
      </c>
      <c r="N130" s="16">
        <v>6016</v>
      </c>
      <c r="O130" s="16">
        <v>309</v>
      </c>
      <c r="P130" s="16">
        <v>6173</v>
      </c>
      <c r="Q130" s="16">
        <v>173</v>
      </c>
      <c r="R130" s="16">
        <v>2560</v>
      </c>
      <c r="S130" s="16">
        <v>295</v>
      </c>
      <c r="T130" s="16">
        <v>2798</v>
      </c>
      <c r="U130" s="16">
        <v>295</v>
      </c>
      <c r="V130" s="16">
        <v>4100</v>
      </c>
      <c r="W130" s="16">
        <v>254</v>
      </c>
      <c r="X130" s="16">
        <v>4997</v>
      </c>
      <c r="Y130" s="16">
        <v>27</v>
      </c>
    </row>
    <row r="131" spans="1:27" ht="15.75" x14ac:dyDescent="0.25">
      <c r="A131" s="23" t="s">
        <v>0</v>
      </c>
      <c r="B131" s="24">
        <v>1570</v>
      </c>
      <c r="C131" s="24">
        <v>4</v>
      </c>
      <c r="D131" s="24">
        <v>679</v>
      </c>
      <c r="E131" s="24">
        <v>7</v>
      </c>
      <c r="F131" s="24">
        <v>765</v>
      </c>
      <c r="G131" s="24">
        <v>13</v>
      </c>
      <c r="H131" s="31">
        <v>250</v>
      </c>
      <c r="I131" s="31">
        <v>0</v>
      </c>
      <c r="J131" s="31">
        <v>237</v>
      </c>
      <c r="K131" s="31">
        <v>0</v>
      </c>
      <c r="L131" s="24">
        <v>159</v>
      </c>
      <c r="M131" s="24">
        <v>4</v>
      </c>
      <c r="N131" s="24">
        <v>312</v>
      </c>
      <c r="O131" s="24">
        <v>4</v>
      </c>
      <c r="P131" s="34">
        <v>213</v>
      </c>
      <c r="Q131" s="34">
        <v>3</v>
      </c>
      <c r="R131" s="31">
        <v>128</v>
      </c>
      <c r="S131" s="31">
        <v>7</v>
      </c>
      <c r="T131" s="31">
        <v>156</v>
      </c>
      <c r="U131" s="31">
        <v>2</v>
      </c>
      <c r="V131" s="35">
        <v>134</v>
      </c>
      <c r="W131" s="35">
        <v>14</v>
      </c>
      <c r="X131" s="31">
        <v>584</v>
      </c>
      <c r="Y131" s="31">
        <v>11</v>
      </c>
    </row>
    <row r="132" spans="1:27" ht="15.75" x14ac:dyDescent="0.25">
      <c r="A132" s="20" t="s">
        <v>17</v>
      </c>
      <c r="B132" s="21">
        <f>SUM(B118:B131)</f>
        <v>93904</v>
      </c>
      <c r="C132" s="21">
        <f t="shared" ref="C132:V132" si="6">SUM(C118:C131)</f>
        <v>16439</v>
      </c>
      <c r="D132" s="21">
        <f t="shared" si="6"/>
        <v>76290</v>
      </c>
      <c r="E132" s="21">
        <f t="shared" si="6"/>
        <v>13577</v>
      </c>
      <c r="F132" s="21">
        <f t="shared" si="6"/>
        <v>141898</v>
      </c>
      <c r="G132" s="21">
        <f t="shared" si="6"/>
        <v>21553</v>
      </c>
      <c r="H132" s="21">
        <f t="shared" si="6"/>
        <v>67191</v>
      </c>
      <c r="I132" s="21">
        <f t="shared" si="6"/>
        <v>13114</v>
      </c>
      <c r="J132" s="21">
        <f t="shared" si="6"/>
        <v>44971</v>
      </c>
      <c r="K132" s="21">
        <f t="shared" si="6"/>
        <v>6722</v>
      </c>
      <c r="L132" s="21">
        <f t="shared" si="6"/>
        <v>41400</v>
      </c>
      <c r="M132" s="21">
        <f t="shared" si="6"/>
        <v>6330</v>
      </c>
      <c r="N132" s="21">
        <f t="shared" si="6"/>
        <v>86619</v>
      </c>
      <c r="O132" s="21">
        <f t="shared" si="6"/>
        <v>14181</v>
      </c>
      <c r="P132" s="21">
        <f t="shared" si="6"/>
        <v>70473</v>
      </c>
      <c r="Q132" s="21">
        <f t="shared" si="6"/>
        <v>12428</v>
      </c>
      <c r="R132" s="21">
        <f t="shared" si="6"/>
        <v>41604</v>
      </c>
      <c r="S132" s="21">
        <f t="shared" si="6"/>
        <v>6016</v>
      </c>
      <c r="T132" s="21">
        <f t="shared" si="6"/>
        <v>49701</v>
      </c>
      <c r="U132" s="21">
        <f t="shared" si="6"/>
        <v>10182</v>
      </c>
      <c r="V132" s="21">
        <f t="shared" si="6"/>
        <v>71314</v>
      </c>
      <c r="W132" s="21">
        <f>SUM(W118:W131)</f>
        <v>14103</v>
      </c>
      <c r="X132" s="21">
        <f t="shared" ref="X132:Y132" si="7">SUM(X118:X131)</f>
        <v>109832</v>
      </c>
      <c r="Y132" s="21">
        <f t="shared" si="7"/>
        <v>20617</v>
      </c>
    </row>
    <row r="133" spans="1:27" ht="12.95" customHeight="1" x14ac:dyDescent="0.25"/>
    <row r="134" spans="1:27" s="9" customFormat="1" ht="12.95" customHeight="1" x14ac:dyDescent="0.3">
      <c r="A134" s="22">
        <v>2017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1:27" s="9" customFormat="1" ht="12.95" customHeight="1" x14ac:dyDescent="0.3">
      <c r="A135" s="10" t="s">
        <v>16</v>
      </c>
      <c r="B135" s="11" t="s">
        <v>19</v>
      </c>
      <c r="C135" s="12"/>
      <c r="D135" s="11" t="s">
        <v>20</v>
      </c>
      <c r="E135" s="12"/>
      <c r="F135" s="11" t="s">
        <v>21</v>
      </c>
      <c r="G135" s="12"/>
      <c r="H135" s="11" t="s">
        <v>22</v>
      </c>
      <c r="I135" s="12"/>
      <c r="J135" s="11" t="s">
        <v>23</v>
      </c>
      <c r="K135" s="12"/>
      <c r="L135" s="11" t="s">
        <v>24</v>
      </c>
      <c r="M135" s="12"/>
      <c r="N135" s="11" t="s">
        <v>25</v>
      </c>
      <c r="O135" s="12"/>
      <c r="P135" s="11" t="s">
        <v>26</v>
      </c>
      <c r="Q135" s="12"/>
      <c r="R135" s="11" t="s">
        <v>27</v>
      </c>
      <c r="S135" s="12"/>
      <c r="T135" s="11" t="s">
        <v>28</v>
      </c>
      <c r="U135" s="12"/>
      <c r="V135" s="11" t="s">
        <v>29</v>
      </c>
      <c r="W135" s="12"/>
      <c r="X135" s="11" t="s">
        <v>30</v>
      </c>
      <c r="Y135" s="12"/>
    </row>
    <row r="136" spans="1:27" s="9" customFormat="1" ht="12.95" customHeight="1" x14ac:dyDescent="0.3">
      <c r="A136" s="13"/>
      <c r="B136" s="14" t="s">
        <v>15</v>
      </c>
      <c r="C136" s="14" t="s">
        <v>14</v>
      </c>
      <c r="D136" s="14" t="s">
        <v>15</v>
      </c>
      <c r="E136" s="14" t="s">
        <v>14</v>
      </c>
      <c r="F136" s="14" t="s">
        <v>15</v>
      </c>
      <c r="G136" s="14" t="s">
        <v>14</v>
      </c>
      <c r="H136" s="14" t="s">
        <v>15</v>
      </c>
      <c r="I136" s="14" t="s">
        <v>14</v>
      </c>
      <c r="J136" s="14" t="s">
        <v>15</v>
      </c>
      <c r="K136" s="14" t="s">
        <v>14</v>
      </c>
      <c r="L136" s="14" t="s">
        <v>15</v>
      </c>
      <c r="M136" s="14" t="s">
        <v>14</v>
      </c>
      <c r="N136" s="14" t="s">
        <v>15</v>
      </c>
      <c r="O136" s="14" t="s">
        <v>14</v>
      </c>
      <c r="P136" s="14" t="s">
        <v>15</v>
      </c>
      <c r="Q136" s="14" t="s">
        <v>14</v>
      </c>
      <c r="R136" s="26" t="s">
        <v>15</v>
      </c>
      <c r="S136" s="27" t="s">
        <v>14</v>
      </c>
      <c r="T136" s="14" t="s">
        <v>15</v>
      </c>
      <c r="U136" s="14" t="s">
        <v>14</v>
      </c>
      <c r="V136" s="14" t="s">
        <v>15</v>
      </c>
      <c r="W136" s="14" t="s">
        <v>14</v>
      </c>
      <c r="X136" s="14" t="s">
        <v>15</v>
      </c>
      <c r="Y136" s="14" t="s">
        <v>14</v>
      </c>
    </row>
    <row r="137" spans="1:27" ht="15.75" x14ac:dyDescent="0.25">
      <c r="A137" s="15" t="s">
        <v>13</v>
      </c>
      <c r="B137" s="16">
        <v>411</v>
      </c>
      <c r="C137" s="16">
        <v>30</v>
      </c>
      <c r="D137" s="16">
        <v>1152</v>
      </c>
      <c r="E137" s="16">
        <v>46</v>
      </c>
      <c r="F137" s="16">
        <v>1368</v>
      </c>
      <c r="G137" s="16">
        <v>41</v>
      </c>
      <c r="H137" s="16">
        <v>1349</v>
      </c>
      <c r="I137" s="16">
        <v>45</v>
      </c>
      <c r="J137" s="16">
        <v>1095</v>
      </c>
      <c r="K137" s="16">
        <v>45</v>
      </c>
      <c r="L137" s="16">
        <v>1636</v>
      </c>
      <c r="M137" s="16">
        <v>17</v>
      </c>
      <c r="N137" s="16">
        <v>2386</v>
      </c>
      <c r="O137" s="16">
        <v>15</v>
      </c>
      <c r="P137" s="16">
        <v>1822</v>
      </c>
      <c r="Q137" s="16">
        <v>21</v>
      </c>
      <c r="R137" s="16">
        <v>551</v>
      </c>
      <c r="S137" s="16">
        <v>12</v>
      </c>
      <c r="T137" s="16">
        <v>1305</v>
      </c>
      <c r="U137" s="16">
        <v>13</v>
      </c>
      <c r="V137" s="16">
        <v>1212</v>
      </c>
      <c r="W137" s="16">
        <v>35</v>
      </c>
      <c r="X137" s="16">
        <v>1204</v>
      </c>
      <c r="Y137" s="16">
        <v>93</v>
      </c>
      <c r="Z137" s="36"/>
      <c r="AA137" s="36"/>
    </row>
    <row r="138" spans="1:27" ht="15.75" x14ac:dyDescent="0.25">
      <c r="A138" s="19" t="s">
        <v>12</v>
      </c>
      <c r="B138" s="29">
        <v>2126</v>
      </c>
      <c r="C138" s="29">
        <v>785</v>
      </c>
      <c r="D138" s="29">
        <v>2339</v>
      </c>
      <c r="E138" s="29">
        <v>828</v>
      </c>
      <c r="F138" s="29">
        <v>1947</v>
      </c>
      <c r="G138" s="29">
        <v>659</v>
      </c>
      <c r="H138" s="29">
        <v>3260</v>
      </c>
      <c r="I138" s="29">
        <v>590</v>
      </c>
      <c r="J138" s="29">
        <v>2524</v>
      </c>
      <c r="K138" s="29">
        <v>437</v>
      </c>
      <c r="L138" s="29">
        <v>2169</v>
      </c>
      <c r="M138" s="29">
        <v>360</v>
      </c>
      <c r="N138" s="18">
        <v>3484</v>
      </c>
      <c r="O138" s="18">
        <v>509</v>
      </c>
      <c r="P138" s="32">
        <v>2502</v>
      </c>
      <c r="Q138" s="32">
        <v>771</v>
      </c>
      <c r="R138" s="29">
        <v>273</v>
      </c>
      <c r="S138" s="29">
        <v>90</v>
      </c>
      <c r="T138" s="29">
        <v>0</v>
      </c>
      <c r="U138" s="29">
        <v>0</v>
      </c>
      <c r="V138" s="29">
        <v>1087</v>
      </c>
      <c r="W138" s="29">
        <v>373</v>
      </c>
      <c r="X138" s="29">
        <v>2060</v>
      </c>
      <c r="Y138" s="29">
        <v>479</v>
      </c>
      <c r="Z138" s="36"/>
      <c r="AA138" s="36"/>
    </row>
    <row r="139" spans="1:27" ht="15.75" x14ac:dyDescent="0.25">
      <c r="A139" s="15" t="s">
        <v>11</v>
      </c>
      <c r="B139" s="16">
        <v>0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36"/>
      <c r="AA139" s="36"/>
    </row>
    <row r="140" spans="1:27" ht="15.75" x14ac:dyDescent="0.25">
      <c r="A140" s="19" t="s">
        <v>10</v>
      </c>
      <c r="B140" s="29">
        <v>848</v>
      </c>
      <c r="C140" s="29">
        <v>39</v>
      </c>
      <c r="D140" s="29">
        <v>735</v>
      </c>
      <c r="E140" s="29">
        <v>18</v>
      </c>
      <c r="F140" s="29">
        <v>994</v>
      </c>
      <c r="G140" s="29">
        <v>55</v>
      </c>
      <c r="H140" s="29">
        <v>1326</v>
      </c>
      <c r="I140" s="29">
        <v>48</v>
      </c>
      <c r="J140" s="29">
        <v>826</v>
      </c>
      <c r="K140" s="29">
        <v>3</v>
      </c>
      <c r="L140" s="29">
        <v>612</v>
      </c>
      <c r="M140" s="29">
        <v>35</v>
      </c>
      <c r="N140" s="18">
        <v>1095</v>
      </c>
      <c r="O140" s="18">
        <v>43</v>
      </c>
      <c r="P140" s="32">
        <v>912</v>
      </c>
      <c r="Q140" s="32">
        <v>40</v>
      </c>
      <c r="R140" s="29">
        <v>584</v>
      </c>
      <c r="S140" s="29">
        <v>59</v>
      </c>
      <c r="T140" s="29">
        <v>630</v>
      </c>
      <c r="U140" s="29">
        <v>20</v>
      </c>
      <c r="V140" s="29">
        <v>1303</v>
      </c>
      <c r="W140" s="29">
        <v>45</v>
      </c>
      <c r="X140" s="29">
        <v>500</v>
      </c>
      <c r="Y140" s="29">
        <v>83</v>
      </c>
      <c r="Z140" s="36"/>
      <c r="AA140" s="36"/>
    </row>
    <row r="141" spans="1:27" ht="15.75" x14ac:dyDescent="0.25">
      <c r="A141" s="15" t="s">
        <v>9</v>
      </c>
      <c r="B141" s="16">
        <v>3810</v>
      </c>
      <c r="C141" s="16">
        <v>1554</v>
      </c>
      <c r="D141" s="16">
        <v>2418</v>
      </c>
      <c r="E141" s="16">
        <v>939</v>
      </c>
      <c r="F141" s="16">
        <v>3259</v>
      </c>
      <c r="G141" s="16">
        <v>1265</v>
      </c>
      <c r="H141" s="16">
        <v>6413</v>
      </c>
      <c r="I141" s="16">
        <v>2130</v>
      </c>
      <c r="J141" s="16">
        <v>2552</v>
      </c>
      <c r="K141" s="16">
        <v>832</v>
      </c>
      <c r="L141" s="16">
        <v>1924</v>
      </c>
      <c r="M141" s="16">
        <v>821</v>
      </c>
      <c r="N141" s="16">
        <v>4710</v>
      </c>
      <c r="O141" s="16">
        <v>2093</v>
      </c>
      <c r="P141" s="16">
        <v>4236</v>
      </c>
      <c r="Q141" s="16">
        <v>1671</v>
      </c>
      <c r="R141" s="16">
        <v>1561</v>
      </c>
      <c r="S141" s="16">
        <v>538</v>
      </c>
      <c r="T141" s="16">
        <v>1554</v>
      </c>
      <c r="U141" s="16">
        <v>545</v>
      </c>
      <c r="V141" s="16">
        <v>3089</v>
      </c>
      <c r="W141" s="16">
        <v>1156</v>
      </c>
      <c r="X141" s="16">
        <v>6451</v>
      </c>
      <c r="Y141" s="16">
        <v>1981</v>
      </c>
      <c r="Z141" s="36"/>
      <c r="AA141" s="36"/>
    </row>
    <row r="142" spans="1:27" ht="15.75" x14ac:dyDescent="0.25">
      <c r="A142" s="19" t="s">
        <v>8</v>
      </c>
      <c r="B142" s="29">
        <v>1717</v>
      </c>
      <c r="C142" s="29">
        <v>113</v>
      </c>
      <c r="D142" s="29">
        <v>1202</v>
      </c>
      <c r="E142" s="29">
        <v>126</v>
      </c>
      <c r="F142" s="29">
        <v>1253</v>
      </c>
      <c r="G142" s="29">
        <v>73</v>
      </c>
      <c r="H142" s="29">
        <v>3684</v>
      </c>
      <c r="I142" s="29">
        <v>255</v>
      </c>
      <c r="J142" s="29">
        <v>1843</v>
      </c>
      <c r="K142" s="29">
        <v>35</v>
      </c>
      <c r="L142" s="29">
        <v>733</v>
      </c>
      <c r="M142" s="29">
        <v>94</v>
      </c>
      <c r="N142" s="18">
        <v>2569</v>
      </c>
      <c r="O142" s="18">
        <v>134</v>
      </c>
      <c r="P142" s="32">
        <v>2125</v>
      </c>
      <c r="Q142" s="32">
        <v>144</v>
      </c>
      <c r="R142" s="29">
        <v>803</v>
      </c>
      <c r="S142" s="29">
        <v>54</v>
      </c>
      <c r="T142" s="29">
        <v>815</v>
      </c>
      <c r="U142" s="29">
        <v>87</v>
      </c>
      <c r="V142" s="33">
        <v>1341</v>
      </c>
      <c r="W142" s="33">
        <v>56</v>
      </c>
      <c r="X142" s="33">
        <v>1173</v>
      </c>
      <c r="Y142" s="29">
        <v>30</v>
      </c>
      <c r="Z142" s="36"/>
      <c r="AA142" s="36"/>
    </row>
    <row r="143" spans="1:27" ht="15.75" x14ac:dyDescent="0.25">
      <c r="A143" s="15" t="s">
        <v>7</v>
      </c>
      <c r="B143" s="16">
        <v>1813</v>
      </c>
      <c r="C143" s="16">
        <v>2350</v>
      </c>
      <c r="D143" s="16">
        <v>1065</v>
      </c>
      <c r="E143" s="16">
        <v>476</v>
      </c>
      <c r="F143" s="16">
        <v>1530</v>
      </c>
      <c r="G143" s="16">
        <v>147</v>
      </c>
      <c r="H143" s="16">
        <v>2855</v>
      </c>
      <c r="I143" s="16">
        <v>874</v>
      </c>
      <c r="J143" s="16">
        <v>1979</v>
      </c>
      <c r="K143" s="16">
        <v>836</v>
      </c>
      <c r="L143" s="16">
        <v>1090</v>
      </c>
      <c r="M143" s="16">
        <v>278</v>
      </c>
      <c r="N143" s="16">
        <v>2113</v>
      </c>
      <c r="O143" s="16">
        <v>102</v>
      </c>
      <c r="P143" s="16">
        <v>1542</v>
      </c>
      <c r="Q143" s="16">
        <v>147</v>
      </c>
      <c r="R143" s="16">
        <v>1338</v>
      </c>
      <c r="S143" s="16">
        <v>136</v>
      </c>
      <c r="T143" s="16">
        <v>1542</v>
      </c>
      <c r="U143" s="16">
        <v>147</v>
      </c>
      <c r="V143" s="16">
        <v>1344</v>
      </c>
      <c r="W143" s="16">
        <v>703</v>
      </c>
      <c r="X143" s="16">
        <v>1854</v>
      </c>
      <c r="Y143" s="16">
        <v>527</v>
      </c>
      <c r="Z143" s="36"/>
      <c r="AA143" s="36"/>
    </row>
    <row r="144" spans="1:27" ht="31.5" x14ac:dyDescent="0.25">
      <c r="A144" s="19" t="s">
        <v>6</v>
      </c>
      <c r="B144" s="29">
        <v>68324</v>
      </c>
      <c r="C144" s="29">
        <v>17478</v>
      </c>
      <c r="D144" s="29">
        <v>51769</v>
      </c>
      <c r="E144" s="29">
        <v>13867</v>
      </c>
      <c r="F144" s="29">
        <v>60136</v>
      </c>
      <c r="G144" s="29">
        <v>16057</v>
      </c>
      <c r="H144" s="29">
        <v>91228</v>
      </c>
      <c r="I144" s="29">
        <v>26732</v>
      </c>
      <c r="J144" s="29">
        <v>45505</v>
      </c>
      <c r="K144" s="29">
        <v>12324</v>
      </c>
      <c r="L144" s="29">
        <v>37654</v>
      </c>
      <c r="M144" s="29">
        <v>9758</v>
      </c>
      <c r="N144" s="18">
        <v>96251</v>
      </c>
      <c r="O144" s="18">
        <v>19875</v>
      </c>
      <c r="P144" s="32">
        <v>72859</v>
      </c>
      <c r="Q144" s="32">
        <v>19748</v>
      </c>
      <c r="R144" s="29">
        <v>26346</v>
      </c>
      <c r="S144" s="29">
        <v>5423</v>
      </c>
      <c r="T144" s="29">
        <v>34538</v>
      </c>
      <c r="U144" s="29">
        <v>6585</v>
      </c>
      <c r="V144" s="33">
        <v>65305</v>
      </c>
      <c r="W144" s="33">
        <v>12504</v>
      </c>
      <c r="X144" s="33">
        <v>93469</v>
      </c>
      <c r="Y144" s="29">
        <v>16735</v>
      </c>
      <c r="Z144" s="36"/>
      <c r="AA144" s="36"/>
    </row>
    <row r="145" spans="1:27" ht="15.75" x14ac:dyDescent="0.25">
      <c r="A145" s="15" t="s">
        <v>5</v>
      </c>
      <c r="B145" s="16">
        <v>1428</v>
      </c>
      <c r="C145" s="16">
        <v>10</v>
      </c>
      <c r="D145" s="16">
        <v>831</v>
      </c>
      <c r="E145" s="16">
        <v>16</v>
      </c>
      <c r="F145" s="16">
        <v>1645</v>
      </c>
      <c r="G145" s="16">
        <v>18</v>
      </c>
      <c r="H145" s="16">
        <v>1551</v>
      </c>
      <c r="I145" s="16">
        <v>14</v>
      </c>
      <c r="J145" s="16">
        <v>758</v>
      </c>
      <c r="K145" s="16">
        <v>17</v>
      </c>
      <c r="L145" s="16">
        <v>995</v>
      </c>
      <c r="M145" s="16">
        <v>38</v>
      </c>
      <c r="N145" s="16">
        <v>2155</v>
      </c>
      <c r="O145" s="16">
        <v>23</v>
      </c>
      <c r="P145" s="16">
        <v>667</v>
      </c>
      <c r="Q145" s="16">
        <v>20</v>
      </c>
      <c r="R145" s="16">
        <v>594</v>
      </c>
      <c r="S145" s="16">
        <v>31</v>
      </c>
      <c r="T145" s="16">
        <v>1028</v>
      </c>
      <c r="U145" s="16">
        <v>10</v>
      </c>
      <c r="V145" s="16">
        <v>1790</v>
      </c>
      <c r="W145" s="16">
        <v>14</v>
      </c>
      <c r="X145" s="16">
        <v>1498</v>
      </c>
      <c r="Y145" s="16">
        <v>61</v>
      </c>
      <c r="Z145" s="36"/>
      <c r="AA145" s="36"/>
    </row>
    <row r="146" spans="1:27" ht="15.75" x14ac:dyDescent="0.25">
      <c r="A146" s="19" t="s">
        <v>4</v>
      </c>
      <c r="B146" s="29">
        <v>5438</v>
      </c>
      <c r="C146" s="29">
        <v>165</v>
      </c>
      <c r="D146" s="29">
        <v>4137</v>
      </c>
      <c r="E146" s="29">
        <v>480</v>
      </c>
      <c r="F146" s="29">
        <v>3079</v>
      </c>
      <c r="G146" s="29">
        <v>416</v>
      </c>
      <c r="H146" s="29">
        <v>4599</v>
      </c>
      <c r="I146" s="29">
        <v>376</v>
      </c>
      <c r="J146" s="29">
        <v>3361</v>
      </c>
      <c r="K146" s="29">
        <v>177</v>
      </c>
      <c r="L146" s="29">
        <v>3291</v>
      </c>
      <c r="M146" s="29">
        <v>196</v>
      </c>
      <c r="N146" s="18">
        <v>6329</v>
      </c>
      <c r="O146" s="18">
        <v>400</v>
      </c>
      <c r="P146" s="32">
        <v>5319</v>
      </c>
      <c r="Q146" s="32">
        <v>279</v>
      </c>
      <c r="R146" s="29">
        <v>2362</v>
      </c>
      <c r="S146" s="29">
        <v>194</v>
      </c>
      <c r="T146" s="29">
        <v>2009</v>
      </c>
      <c r="U146" s="29">
        <v>174</v>
      </c>
      <c r="V146" s="33">
        <v>3821</v>
      </c>
      <c r="W146" s="33">
        <v>483</v>
      </c>
      <c r="X146" s="33">
        <v>7610</v>
      </c>
      <c r="Y146" s="29">
        <v>578</v>
      </c>
      <c r="Z146" s="36"/>
      <c r="AA146" s="36"/>
    </row>
    <row r="147" spans="1:27" ht="15.75" x14ac:dyDescent="0.25">
      <c r="A147" s="15" t="s">
        <v>3</v>
      </c>
      <c r="B147" s="16">
        <v>5068</v>
      </c>
      <c r="C147" s="16">
        <v>1756</v>
      </c>
      <c r="D147" s="16">
        <v>2959</v>
      </c>
      <c r="E147" s="16">
        <v>1151</v>
      </c>
      <c r="F147" s="16">
        <v>4407</v>
      </c>
      <c r="G147" s="16">
        <v>1476</v>
      </c>
      <c r="H147" s="16">
        <v>6681</v>
      </c>
      <c r="I147" s="16">
        <v>1871</v>
      </c>
      <c r="J147" s="16">
        <v>1856</v>
      </c>
      <c r="K147" s="16">
        <v>520</v>
      </c>
      <c r="L147" s="16">
        <v>1607</v>
      </c>
      <c r="M147" s="16">
        <v>502</v>
      </c>
      <c r="N147" s="16">
        <v>2940</v>
      </c>
      <c r="O147" s="16">
        <v>1308</v>
      </c>
      <c r="P147" s="16">
        <v>5020</v>
      </c>
      <c r="Q147" s="16">
        <v>2195</v>
      </c>
      <c r="R147" s="16">
        <v>1346</v>
      </c>
      <c r="S147" s="16">
        <v>339</v>
      </c>
      <c r="T147" s="16">
        <v>1283</v>
      </c>
      <c r="U147" s="16">
        <v>344</v>
      </c>
      <c r="V147" s="16">
        <v>2574</v>
      </c>
      <c r="W147" s="16">
        <v>730</v>
      </c>
      <c r="X147" s="16">
        <v>6171</v>
      </c>
      <c r="Y147" s="16">
        <v>1358</v>
      </c>
      <c r="Z147" s="36"/>
      <c r="AA147" s="36"/>
    </row>
    <row r="148" spans="1:27" ht="15.75" x14ac:dyDescent="0.25">
      <c r="A148" s="19" t="s">
        <v>2</v>
      </c>
      <c r="B148" s="29">
        <v>289</v>
      </c>
      <c r="C148" s="29">
        <v>47</v>
      </c>
      <c r="D148" s="29">
        <v>274</v>
      </c>
      <c r="E148" s="29">
        <v>47</v>
      </c>
      <c r="F148" s="29">
        <v>431</v>
      </c>
      <c r="G148" s="29">
        <v>41</v>
      </c>
      <c r="H148" s="29">
        <v>533</v>
      </c>
      <c r="I148" s="29">
        <v>35</v>
      </c>
      <c r="J148" s="29">
        <v>299</v>
      </c>
      <c r="K148" s="29">
        <v>9</v>
      </c>
      <c r="L148" s="29">
        <v>300</v>
      </c>
      <c r="M148" s="29">
        <v>20</v>
      </c>
      <c r="N148" s="18">
        <v>651</v>
      </c>
      <c r="O148" s="18">
        <v>23</v>
      </c>
      <c r="P148" s="32">
        <v>456</v>
      </c>
      <c r="Q148" s="32">
        <v>28</v>
      </c>
      <c r="R148" s="29">
        <v>98</v>
      </c>
      <c r="S148" s="29">
        <v>7</v>
      </c>
      <c r="T148" s="29">
        <v>0</v>
      </c>
      <c r="U148" s="29">
        <v>0</v>
      </c>
      <c r="V148" s="33">
        <v>0</v>
      </c>
      <c r="W148" s="33">
        <v>0</v>
      </c>
      <c r="X148" s="33">
        <v>0</v>
      </c>
      <c r="Y148" s="29">
        <v>0</v>
      </c>
      <c r="Z148" s="36"/>
      <c r="AA148" s="36"/>
    </row>
    <row r="149" spans="1:27" ht="15.75" x14ac:dyDescent="0.25">
      <c r="A149" s="15" t="s">
        <v>1</v>
      </c>
      <c r="B149" s="16">
        <v>6540</v>
      </c>
      <c r="C149" s="16">
        <v>932</v>
      </c>
      <c r="D149" s="16">
        <v>2327</v>
      </c>
      <c r="E149" s="16">
        <v>404</v>
      </c>
      <c r="F149" s="16">
        <v>3344</v>
      </c>
      <c r="G149" s="16">
        <v>379</v>
      </c>
      <c r="H149" s="16">
        <v>14323</v>
      </c>
      <c r="I149" s="16">
        <v>3868</v>
      </c>
      <c r="J149" s="16">
        <v>4491</v>
      </c>
      <c r="K149" s="16">
        <v>454</v>
      </c>
      <c r="L149" s="16">
        <v>1670</v>
      </c>
      <c r="M149" s="16">
        <v>43</v>
      </c>
      <c r="N149" s="16">
        <v>4521</v>
      </c>
      <c r="O149" s="16">
        <v>188</v>
      </c>
      <c r="P149" s="16">
        <v>3717</v>
      </c>
      <c r="Q149" s="16">
        <v>199</v>
      </c>
      <c r="R149" s="16">
        <v>1430</v>
      </c>
      <c r="S149" s="16">
        <v>176</v>
      </c>
      <c r="T149" s="16">
        <v>1254</v>
      </c>
      <c r="U149" s="16">
        <v>233</v>
      </c>
      <c r="V149" s="16">
        <v>1508</v>
      </c>
      <c r="W149" s="16">
        <v>483</v>
      </c>
      <c r="X149" s="16">
        <v>2574</v>
      </c>
      <c r="Y149" s="16">
        <v>1215</v>
      </c>
      <c r="Z149" s="36"/>
      <c r="AA149" s="36"/>
    </row>
    <row r="150" spans="1:27" ht="15.75" x14ac:dyDescent="0.25">
      <c r="A150" s="23" t="s">
        <v>0</v>
      </c>
      <c r="B150" s="29">
        <v>458</v>
      </c>
      <c r="C150" s="29">
        <v>7</v>
      </c>
      <c r="D150" s="29">
        <v>286</v>
      </c>
      <c r="E150" s="29">
        <v>0</v>
      </c>
      <c r="F150" s="29">
        <v>342</v>
      </c>
      <c r="G150" s="29">
        <v>6</v>
      </c>
      <c r="H150" s="29">
        <v>702</v>
      </c>
      <c r="I150" s="29">
        <v>3</v>
      </c>
      <c r="J150" s="29">
        <v>327</v>
      </c>
      <c r="K150" s="29">
        <v>9</v>
      </c>
      <c r="L150" s="29">
        <v>74</v>
      </c>
      <c r="M150" s="29">
        <v>0</v>
      </c>
      <c r="N150" s="24">
        <v>92</v>
      </c>
      <c r="O150" s="24">
        <v>9</v>
      </c>
      <c r="P150" s="34">
        <v>204</v>
      </c>
      <c r="Q150" s="34">
        <v>40</v>
      </c>
      <c r="R150" s="31">
        <v>126</v>
      </c>
      <c r="S150" s="31">
        <v>1</v>
      </c>
      <c r="T150" s="31">
        <v>76</v>
      </c>
      <c r="U150" s="31">
        <v>11</v>
      </c>
      <c r="V150" s="35">
        <v>163</v>
      </c>
      <c r="W150" s="35">
        <v>1</v>
      </c>
      <c r="X150" s="35">
        <v>315</v>
      </c>
      <c r="Y150" s="31">
        <v>6</v>
      </c>
      <c r="Z150" s="36"/>
      <c r="AA150" s="36"/>
    </row>
    <row r="151" spans="1:27" ht="15.75" x14ac:dyDescent="0.25">
      <c r="A151" s="20" t="s">
        <v>17</v>
      </c>
      <c r="B151" s="21">
        <f>SUM(B137:B150)</f>
        <v>98270</v>
      </c>
      <c r="C151" s="21">
        <f t="shared" ref="C151:V151" si="8">SUM(C137:C150)</f>
        <v>25266</v>
      </c>
      <c r="D151" s="21">
        <f t="shared" si="8"/>
        <v>71494</v>
      </c>
      <c r="E151" s="21">
        <f t="shared" si="8"/>
        <v>18398</v>
      </c>
      <c r="F151" s="21">
        <f t="shared" si="8"/>
        <v>83735</v>
      </c>
      <c r="G151" s="21">
        <f t="shared" si="8"/>
        <v>20633</v>
      </c>
      <c r="H151" s="21">
        <f t="shared" si="8"/>
        <v>138504</v>
      </c>
      <c r="I151" s="21">
        <f t="shared" si="8"/>
        <v>36841</v>
      </c>
      <c r="J151" s="21">
        <f t="shared" si="8"/>
        <v>67416</v>
      </c>
      <c r="K151" s="21">
        <f t="shared" si="8"/>
        <v>15698</v>
      </c>
      <c r="L151" s="21">
        <f t="shared" si="8"/>
        <v>53755</v>
      </c>
      <c r="M151" s="21">
        <f t="shared" si="8"/>
        <v>12162</v>
      </c>
      <c r="N151" s="21">
        <f t="shared" si="8"/>
        <v>129296</v>
      </c>
      <c r="O151" s="21">
        <f t="shared" si="8"/>
        <v>24722</v>
      </c>
      <c r="P151" s="21">
        <f t="shared" si="8"/>
        <v>101381</v>
      </c>
      <c r="Q151" s="21">
        <f t="shared" si="8"/>
        <v>25303</v>
      </c>
      <c r="R151" s="21">
        <f t="shared" si="8"/>
        <v>37412</v>
      </c>
      <c r="S151" s="21">
        <f t="shared" si="8"/>
        <v>7060</v>
      </c>
      <c r="T151" s="21">
        <f t="shared" si="8"/>
        <v>46034</v>
      </c>
      <c r="U151" s="21">
        <f t="shared" si="8"/>
        <v>8169</v>
      </c>
      <c r="V151" s="21">
        <f t="shared" si="8"/>
        <v>84537</v>
      </c>
      <c r="W151" s="21">
        <f>SUM(W137:W150)</f>
        <v>16583</v>
      </c>
      <c r="X151" s="21">
        <f t="shared" ref="X151:Y151" si="9">SUM(X137:X150)</f>
        <v>124879</v>
      </c>
      <c r="Y151" s="21">
        <f t="shared" si="9"/>
        <v>23146</v>
      </c>
      <c r="Z151" s="36"/>
      <c r="AA151" s="36"/>
    </row>
    <row r="152" spans="1:27" ht="12.95" customHeight="1" x14ac:dyDescent="0.25"/>
    <row r="153" spans="1:27" s="9" customFormat="1" ht="18.75" x14ac:dyDescent="0.3">
      <c r="A153" s="37">
        <v>2018</v>
      </c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7" s="9" customFormat="1" ht="18.75" x14ac:dyDescent="0.3">
      <c r="A154" s="10" t="s">
        <v>16</v>
      </c>
      <c r="B154" s="11" t="s">
        <v>19</v>
      </c>
      <c r="C154" s="12"/>
      <c r="D154" s="11" t="s">
        <v>20</v>
      </c>
      <c r="E154" s="12"/>
      <c r="F154" s="11" t="s">
        <v>21</v>
      </c>
      <c r="G154" s="12"/>
      <c r="H154" s="11" t="s">
        <v>22</v>
      </c>
      <c r="I154" s="12"/>
      <c r="J154" s="11" t="s">
        <v>23</v>
      </c>
      <c r="K154" s="12"/>
      <c r="L154" s="11" t="s">
        <v>24</v>
      </c>
      <c r="M154" s="12"/>
      <c r="N154" s="11" t="s">
        <v>25</v>
      </c>
      <c r="O154" s="12"/>
      <c r="P154" s="11" t="s">
        <v>26</v>
      </c>
      <c r="Q154" s="12"/>
      <c r="R154" s="11" t="s">
        <v>27</v>
      </c>
      <c r="S154" s="12"/>
      <c r="T154" s="11" t="s">
        <v>28</v>
      </c>
      <c r="U154" s="12"/>
      <c r="V154" s="11" t="s">
        <v>29</v>
      </c>
      <c r="W154" s="12"/>
      <c r="X154" s="11" t="s">
        <v>30</v>
      </c>
      <c r="Y154" s="12"/>
    </row>
    <row r="155" spans="1:27" s="9" customFormat="1" ht="18.75" x14ac:dyDescent="0.3">
      <c r="A155" s="13"/>
      <c r="B155" s="14" t="s">
        <v>15</v>
      </c>
      <c r="C155" s="14" t="s">
        <v>14</v>
      </c>
      <c r="D155" s="14" t="s">
        <v>15</v>
      </c>
      <c r="E155" s="14" t="s">
        <v>14</v>
      </c>
      <c r="F155" s="14" t="s">
        <v>15</v>
      </c>
      <c r="G155" s="14" t="s">
        <v>14</v>
      </c>
      <c r="H155" s="14" t="s">
        <v>15</v>
      </c>
      <c r="I155" s="14" t="s">
        <v>14</v>
      </c>
      <c r="J155" s="14" t="s">
        <v>15</v>
      </c>
      <c r="K155" s="14" t="s">
        <v>14</v>
      </c>
      <c r="L155" s="14" t="s">
        <v>15</v>
      </c>
      <c r="M155" s="14" t="s">
        <v>14</v>
      </c>
      <c r="N155" s="14" t="s">
        <v>15</v>
      </c>
      <c r="O155" s="14" t="s">
        <v>14</v>
      </c>
      <c r="P155" s="14" t="s">
        <v>15</v>
      </c>
      <c r="Q155" s="14" t="s">
        <v>14</v>
      </c>
      <c r="R155" s="26" t="s">
        <v>15</v>
      </c>
      <c r="S155" s="27" t="s">
        <v>14</v>
      </c>
      <c r="T155" s="14" t="s">
        <v>15</v>
      </c>
      <c r="U155" s="14" t="s">
        <v>14</v>
      </c>
      <c r="V155" s="14" t="s">
        <v>15</v>
      </c>
      <c r="W155" s="14" t="s">
        <v>14</v>
      </c>
      <c r="X155" s="14" t="s">
        <v>15</v>
      </c>
      <c r="Y155" s="14" t="s">
        <v>14</v>
      </c>
    </row>
    <row r="156" spans="1:27" ht="15.75" x14ac:dyDescent="0.25">
      <c r="A156" s="15" t="s">
        <v>13</v>
      </c>
      <c r="B156" s="16">
        <v>1373</v>
      </c>
      <c r="C156" s="16">
        <v>68</v>
      </c>
      <c r="D156" s="16">
        <v>1021</v>
      </c>
      <c r="E156" s="16">
        <v>34</v>
      </c>
      <c r="F156" s="16">
        <v>1993</v>
      </c>
      <c r="G156" s="16">
        <v>30</v>
      </c>
      <c r="H156" s="16">
        <v>1377</v>
      </c>
      <c r="I156" s="16">
        <v>8</v>
      </c>
      <c r="J156" s="16">
        <v>1280</v>
      </c>
      <c r="K156" s="16">
        <v>10</v>
      </c>
      <c r="L156" s="16">
        <v>868</v>
      </c>
      <c r="M156" s="16">
        <v>11</v>
      </c>
      <c r="N156" s="16">
        <v>1022</v>
      </c>
      <c r="O156" s="16">
        <v>23</v>
      </c>
      <c r="P156" s="16">
        <v>1192</v>
      </c>
      <c r="Q156" s="16">
        <v>17</v>
      </c>
      <c r="R156" s="16">
        <v>2907</v>
      </c>
      <c r="S156" s="16">
        <v>4</v>
      </c>
      <c r="T156" s="16">
        <v>2182</v>
      </c>
      <c r="U156" s="16">
        <v>18</v>
      </c>
      <c r="V156" s="16">
        <v>1330</v>
      </c>
      <c r="W156" s="16">
        <v>49</v>
      </c>
      <c r="X156" s="16">
        <v>1001</v>
      </c>
      <c r="Y156" s="16">
        <v>26</v>
      </c>
      <c r="Z156" s="36"/>
      <c r="AA156" s="36"/>
    </row>
    <row r="157" spans="1:27" ht="15.75" x14ac:dyDescent="0.25">
      <c r="A157" s="19" t="s">
        <v>12</v>
      </c>
      <c r="B157" s="29">
        <v>2492</v>
      </c>
      <c r="C157" s="29">
        <v>840</v>
      </c>
      <c r="D157" s="29">
        <v>1828</v>
      </c>
      <c r="E157" s="29">
        <v>773</v>
      </c>
      <c r="F157" s="29">
        <v>3072</v>
      </c>
      <c r="G157" s="29">
        <v>792</v>
      </c>
      <c r="H157" s="29">
        <v>2636</v>
      </c>
      <c r="I157" s="29">
        <v>556</v>
      </c>
      <c r="J157" s="29">
        <v>2226</v>
      </c>
      <c r="K157" s="29">
        <v>439</v>
      </c>
      <c r="L157" s="29">
        <v>1908</v>
      </c>
      <c r="M157" s="29">
        <v>348</v>
      </c>
      <c r="N157" s="18">
        <v>3972</v>
      </c>
      <c r="O157" s="18">
        <v>629</v>
      </c>
      <c r="P157" s="32">
        <v>2303</v>
      </c>
      <c r="Q157" s="32">
        <v>693</v>
      </c>
      <c r="R157" s="29">
        <v>1671</v>
      </c>
      <c r="S157" s="29">
        <v>198</v>
      </c>
      <c r="T157" s="29">
        <v>2446</v>
      </c>
      <c r="U157" s="29">
        <v>302</v>
      </c>
      <c r="V157" s="29">
        <v>3193</v>
      </c>
      <c r="W157" s="29">
        <v>721</v>
      </c>
      <c r="X157" s="29">
        <v>3958</v>
      </c>
      <c r="Y157" s="29">
        <v>562</v>
      </c>
      <c r="Z157" s="36"/>
      <c r="AA157" s="36"/>
    </row>
    <row r="158" spans="1:27" ht="15.75" x14ac:dyDescent="0.25">
      <c r="A158" s="15" t="s">
        <v>11</v>
      </c>
      <c r="B158" s="16">
        <v>0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36"/>
      <c r="AA158" s="36"/>
    </row>
    <row r="159" spans="1:27" ht="15.75" x14ac:dyDescent="0.25">
      <c r="A159" s="19" t="s">
        <v>10</v>
      </c>
      <c r="B159" s="29">
        <v>443</v>
      </c>
      <c r="C159" s="29">
        <v>39</v>
      </c>
      <c r="D159" s="29">
        <v>572</v>
      </c>
      <c r="E159" s="29">
        <v>12</v>
      </c>
      <c r="F159" s="29">
        <v>815</v>
      </c>
      <c r="G159" s="29">
        <v>37</v>
      </c>
      <c r="H159" s="29">
        <v>824</v>
      </c>
      <c r="I159" s="29">
        <v>20</v>
      </c>
      <c r="J159" s="29">
        <v>508</v>
      </c>
      <c r="K159" s="29">
        <v>24</v>
      </c>
      <c r="L159" s="29">
        <v>866</v>
      </c>
      <c r="M159" s="29">
        <v>38</v>
      </c>
      <c r="N159" s="18">
        <v>1150</v>
      </c>
      <c r="O159" s="18">
        <v>28</v>
      </c>
      <c r="P159" s="32">
        <v>920</v>
      </c>
      <c r="Q159" s="32">
        <v>12</v>
      </c>
      <c r="R159" s="29">
        <v>568</v>
      </c>
      <c r="S159" s="29">
        <v>27</v>
      </c>
      <c r="T159" s="29">
        <v>1008</v>
      </c>
      <c r="U159" s="29">
        <v>66</v>
      </c>
      <c r="V159" s="29">
        <v>755</v>
      </c>
      <c r="W159" s="29">
        <v>67</v>
      </c>
      <c r="X159" s="29">
        <v>1061</v>
      </c>
      <c r="Y159" s="29">
        <v>110</v>
      </c>
      <c r="Z159" s="36"/>
      <c r="AA159" s="36"/>
    </row>
    <row r="160" spans="1:27" ht="15.75" x14ac:dyDescent="0.25">
      <c r="A160" s="15" t="s">
        <v>9</v>
      </c>
      <c r="B160" s="16">
        <v>633</v>
      </c>
      <c r="C160" s="16">
        <v>126</v>
      </c>
      <c r="D160" s="16">
        <v>2847</v>
      </c>
      <c r="E160" s="16">
        <v>907</v>
      </c>
      <c r="F160" s="16">
        <v>4416</v>
      </c>
      <c r="G160" s="16">
        <v>846</v>
      </c>
      <c r="H160" s="16">
        <v>1890</v>
      </c>
      <c r="I160" s="16">
        <v>302</v>
      </c>
      <c r="J160" s="16">
        <v>1581</v>
      </c>
      <c r="K160" s="16">
        <v>604</v>
      </c>
      <c r="L160" s="16">
        <v>1789</v>
      </c>
      <c r="M160" s="16">
        <v>691</v>
      </c>
      <c r="N160" s="16">
        <v>20454</v>
      </c>
      <c r="O160" s="16">
        <v>12383</v>
      </c>
      <c r="P160" s="16">
        <v>20967</v>
      </c>
      <c r="Q160" s="16">
        <v>8105</v>
      </c>
      <c r="R160" s="16">
        <v>3051</v>
      </c>
      <c r="S160" s="16">
        <v>595</v>
      </c>
      <c r="T160" s="16">
        <v>2175</v>
      </c>
      <c r="U160" s="16">
        <v>599</v>
      </c>
      <c r="V160" s="16">
        <v>2370</v>
      </c>
      <c r="W160" s="16">
        <v>840</v>
      </c>
      <c r="X160" s="16">
        <v>5186</v>
      </c>
      <c r="Y160" s="16">
        <v>2364</v>
      </c>
      <c r="Z160" s="36"/>
      <c r="AA160" s="36"/>
    </row>
    <row r="161" spans="1:27" ht="15.75" x14ac:dyDescent="0.25">
      <c r="A161" s="19" t="s">
        <v>8</v>
      </c>
      <c r="B161" s="29">
        <v>1462</v>
      </c>
      <c r="C161" s="29">
        <v>97</v>
      </c>
      <c r="D161" s="29">
        <v>1026</v>
      </c>
      <c r="E161" s="29">
        <v>54</v>
      </c>
      <c r="F161" s="29">
        <v>1878</v>
      </c>
      <c r="G161" s="29">
        <v>185</v>
      </c>
      <c r="H161" s="29">
        <v>1321</v>
      </c>
      <c r="I161" s="29">
        <v>116</v>
      </c>
      <c r="J161" s="29">
        <v>1506</v>
      </c>
      <c r="K161" s="29">
        <v>50</v>
      </c>
      <c r="L161" s="29">
        <v>287</v>
      </c>
      <c r="M161" s="29">
        <v>12</v>
      </c>
      <c r="N161" s="18">
        <v>2370</v>
      </c>
      <c r="O161" s="18">
        <v>55</v>
      </c>
      <c r="P161" s="32">
        <v>1805</v>
      </c>
      <c r="Q161" s="32">
        <v>100</v>
      </c>
      <c r="R161" s="29">
        <v>744</v>
      </c>
      <c r="S161" s="29">
        <v>47</v>
      </c>
      <c r="T161" s="29">
        <v>855</v>
      </c>
      <c r="U161" s="29">
        <v>85</v>
      </c>
      <c r="V161" s="33">
        <v>1072</v>
      </c>
      <c r="W161" s="33">
        <v>88</v>
      </c>
      <c r="X161" s="33">
        <v>2291</v>
      </c>
      <c r="Y161" s="29">
        <v>268</v>
      </c>
      <c r="Z161" s="36"/>
      <c r="AA161" s="36"/>
    </row>
    <row r="162" spans="1:27" ht="15.75" x14ac:dyDescent="0.25">
      <c r="A162" s="15" t="s">
        <v>7</v>
      </c>
      <c r="B162" s="16">
        <v>1866</v>
      </c>
      <c r="C162" s="16">
        <v>908</v>
      </c>
      <c r="D162" s="16">
        <v>1734</v>
      </c>
      <c r="E162" s="16">
        <v>787</v>
      </c>
      <c r="F162" s="16">
        <v>2766</v>
      </c>
      <c r="G162" s="16">
        <v>179</v>
      </c>
      <c r="H162" s="16">
        <v>1690</v>
      </c>
      <c r="I162" s="16">
        <v>2623</v>
      </c>
      <c r="J162" s="16">
        <v>1328</v>
      </c>
      <c r="K162" s="16">
        <v>92</v>
      </c>
      <c r="L162" s="16">
        <v>1200</v>
      </c>
      <c r="M162" s="16">
        <v>426</v>
      </c>
      <c r="N162" s="16">
        <v>1794</v>
      </c>
      <c r="O162" s="16">
        <v>139</v>
      </c>
      <c r="P162" s="16">
        <v>1448</v>
      </c>
      <c r="Q162" s="16">
        <v>258</v>
      </c>
      <c r="R162" s="16">
        <v>1415</v>
      </c>
      <c r="S162" s="16">
        <v>328</v>
      </c>
      <c r="T162" s="16">
        <v>1000</v>
      </c>
      <c r="U162" s="16">
        <v>251</v>
      </c>
      <c r="V162" s="16">
        <v>1276</v>
      </c>
      <c r="W162" s="16">
        <v>573</v>
      </c>
      <c r="X162" s="16">
        <v>2801</v>
      </c>
      <c r="Y162" s="16">
        <v>614</v>
      </c>
      <c r="Z162" s="36"/>
      <c r="AA162" s="36"/>
    </row>
    <row r="163" spans="1:27" ht="31.5" x14ac:dyDescent="0.25">
      <c r="A163" s="19" t="s">
        <v>6</v>
      </c>
      <c r="B163" s="29">
        <v>51478</v>
      </c>
      <c r="C163" s="29">
        <v>10329</v>
      </c>
      <c r="D163" s="29">
        <v>38760</v>
      </c>
      <c r="E163" s="29">
        <v>13840</v>
      </c>
      <c r="F163" s="29">
        <v>81902</v>
      </c>
      <c r="G163" s="29">
        <v>12129</v>
      </c>
      <c r="H163" s="29">
        <v>56584</v>
      </c>
      <c r="I163" s="29">
        <v>8894</v>
      </c>
      <c r="J163" s="29">
        <v>33954</v>
      </c>
      <c r="K163" s="29">
        <v>11759</v>
      </c>
      <c r="L163" s="29">
        <v>23063</v>
      </c>
      <c r="M163" s="29">
        <v>9504</v>
      </c>
      <c r="N163" s="18">
        <v>59499</v>
      </c>
      <c r="O163" s="18">
        <v>25519</v>
      </c>
      <c r="P163" s="32">
        <v>39447</v>
      </c>
      <c r="Q163" s="32">
        <v>16705</v>
      </c>
      <c r="R163" s="29">
        <v>27059</v>
      </c>
      <c r="S163" s="29">
        <v>8793</v>
      </c>
      <c r="T163" s="29">
        <v>37255</v>
      </c>
      <c r="U163" s="29">
        <v>11493</v>
      </c>
      <c r="V163" s="33">
        <v>56382</v>
      </c>
      <c r="W163" s="33">
        <v>19734</v>
      </c>
      <c r="X163" s="33">
        <v>71305</v>
      </c>
      <c r="Y163" s="29">
        <v>22218</v>
      </c>
      <c r="Z163" s="36"/>
      <c r="AA163" s="36"/>
    </row>
    <row r="164" spans="1:27" ht="15.75" x14ac:dyDescent="0.25">
      <c r="A164" s="15" t="s">
        <v>5</v>
      </c>
      <c r="B164" s="16">
        <v>1196</v>
      </c>
      <c r="C164" s="16">
        <v>12</v>
      </c>
      <c r="D164" s="16">
        <v>1096</v>
      </c>
      <c r="E164" s="16">
        <v>63</v>
      </c>
      <c r="F164" s="16">
        <v>2761</v>
      </c>
      <c r="G164" s="16">
        <v>82</v>
      </c>
      <c r="H164" s="16">
        <v>1206</v>
      </c>
      <c r="I164" s="16">
        <v>41</v>
      </c>
      <c r="J164" s="16">
        <v>1007</v>
      </c>
      <c r="K164" s="16">
        <v>12</v>
      </c>
      <c r="L164" s="16">
        <v>1151</v>
      </c>
      <c r="M164" s="16">
        <v>37</v>
      </c>
      <c r="N164" s="16">
        <v>1468</v>
      </c>
      <c r="O164" s="16">
        <v>105</v>
      </c>
      <c r="P164" s="16">
        <v>1827</v>
      </c>
      <c r="Q164" s="16">
        <v>114</v>
      </c>
      <c r="R164" s="16">
        <v>635</v>
      </c>
      <c r="S164" s="16">
        <v>14</v>
      </c>
      <c r="T164" s="16">
        <v>1387</v>
      </c>
      <c r="U164" s="16">
        <v>28</v>
      </c>
      <c r="V164" s="16">
        <v>1136</v>
      </c>
      <c r="W164" s="16">
        <v>61</v>
      </c>
      <c r="X164" s="16">
        <v>1938</v>
      </c>
      <c r="Y164" s="16">
        <v>118</v>
      </c>
      <c r="Z164" s="36"/>
      <c r="AA164" s="36"/>
    </row>
    <row r="165" spans="1:27" ht="15.75" x14ac:dyDescent="0.25">
      <c r="A165" s="19" t="s">
        <v>4</v>
      </c>
      <c r="B165" s="29">
        <v>5888</v>
      </c>
      <c r="C165" s="29">
        <v>572</v>
      </c>
      <c r="D165" s="29">
        <v>2571</v>
      </c>
      <c r="E165" s="29">
        <v>656</v>
      </c>
      <c r="F165" s="29">
        <v>5875</v>
      </c>
      <c r="G165" s="29">
        <v>845</v>
      </c>
      <c r="H165" s="29">
        <v>5161</v>
      </c>
      <c r="I165" s="29">
        <v>482</v>
      </c>
      <c r="J165" s="29">
        <v>5852</v>
      </c>
      <c r="K165" s="29">
        <v>367</v>
      </c>
      <c r="L165" s="29">
        <v>2679</v>
      </c>
      <c r="M165" s="29">
        <v>361</v>
      </c>
      <c r="N165" s="18">
        <v>5444</v>
      </c>
      <c r="O165" s="18">
        <v>384</v>
      </c>
      <c r="P165" s="32">
        <v>4208</v>
      </c>
      <c r="Q165" s="32">
        <v>320</v>
      </c>
      <c r="R165" s="29">
        <v>2627</v>
      </c>
      <c r="S165" s="29">
        <v>289</v>
      </c>
      <c r="T165" s="29">
        <v>2069</v>
      </c>
      <c r="U165" s="29">
        <v>326</v>
      </c>
      <c r="V165" s="33">
        <v>2864</v>
      </c>
      <c r="W165" s="33">
        <v>524</v>
      </c>
      <c r="X165" s="33">
        <v>6315</v>
      </c>
      <c r="Y165" s="29">
        <v>680</v>
      </c>
      <c r="Z165" s="36"/>
      <c r="AA165" s="36"/>
    </row>
    <row r="166" spans="1:27" ht="15.75" x14ac:dyDescent="0.25">
      <c r="A166" s="15" t="s">
        <v>3</v>
      </c>
      <c r="B166" s="16">
        <v>219</v>
      </c>
      <c r="C166" s="16">
        <v>161</v>
      </c>
      <c r="D166" s="16">
        <v>2205</v>
      </c>
      <c r="E166" s="16">
        <v>573</v>
      </c>
      <c r="F166" s="16">
        <v>5385</v>
      </c>
      <c r="G166" s="16">
        <v>1079</v>
      </c>
      <c r="H166" s="16">
        <v>1353</v>
      </c>
      <c r="I166" s="16">
        <v>285</v>
      </c>
      <c r="J166" s="16">
        <v>2673</v>
      </c>
      <c r="K166" s="16">
        <v>386</v>
      </c>
      <c r="L166" s="16">
        <v>4078</v>
      </c>
      <c r="M166" s="16">
        <v>437</v>
      </c>
      <c r="N166" s="16">
        <v>13781</v>
      </c>
      <c r="O166" s="16">
        <v>7816</v>
      </c>
      <c r="P166" s="16">
        <v>8878</v>
      </c>
      <c r="Q166" s="16">
        <v>5386</v>
      </c>
      <c r="R166" s="16">
        <v>5093</v>
      </c>
      <c r="S166" s="16">
        <v>745</v>
      </c>
      <c r="T166" s="16">
        <v>5218</v>
      </c>
      <c r="U166" s="16">
        <v>773</v>
      </c>
      <c r="V166" s="16">
        <v>4885</v>
      </c>
      <c r="W166" s="16">
        <v>1050</v>
      </c>
      <c r="X166" s="16">
        <v>5743</v>
      </c>
      <c r="Y166" s="16">
        <v>2819</v>
      </c>
      <c r="Z166" s="36"/>
      <c r="AA166" s="36"/>
    </row>
    <row r="167" spans="1:27" ht="15.75" x14ac:dyDescent="0.25">
      <c r="A167" s="19" t="s">
        <v>2</v>
      </c>
      <c r="B167" s="29">
        <v>0</v>
      </c>
      <c r="C167" s="29">
        <v>0</v>
      </c>
      <c r="D167" s="29">
        <v>0</v>
      </c>
      <c r="E167" s="29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18">
        <v>0</v>
      </c>
      <c r="O167" s="18">
        <v>0</v>
      </c>
      <c r="P167" s="32">
        <v>0</v>
      </c>
      <c r="Q167" s="32">
        <v>0</v>
      </c>
      <c r="R167" s="29">
        <v>0</v>
      </c>
      <c r="S167" s="29">
        <v>0</v>
      </c>
      <c r="T167" s="29">
        <v>0</v>
      </c>
      <c r="U167" s="29">
        <v>0</v>
      </c>
      <c r="V167" s="33">
        <v>0</v>
      </c>
      <c r="W167" s="33">
        <v>0</v>
      </c>
      <c r="X167" s="33">
        <v>0</v>
      </c>
      <c r="Y167" s="29">
        <v>0</v>
      </c>
      <c r="Z167" s="36"/>
      <c r="AA167" s="36"/>
    </row>
    <row r="168" spans="1:27" ht="15.75" x14ac:dyDescent="0.25">
      <c r="A168" s="15" t="s">
        <v>1</v>
      </c>
      <c r="B168" s="16">
        <v>7158</v>
      </c>
      <c r="C168" s="16">
        <v>1943</v>
      </c>
      <c r="D168" s="16">
        <v>1738</v>
      </c>
      <c r="E168" s="16">
        <v>251</v>
      </c>
      <c r="F168" s="16">
        <v>11852</v>
      </c>
      <c r="G168" s="16">
        <v>1136</v>
      </c>
      <c r="H168" s="16">
        <v>9898</v>
      </c>
      <c r="I168" s="16">
        <v>910</v>
      </c>
      <c r="J168" s="16">
        <v>3743</v>
      </c>
      <c r="K168" s="16">
        <v>427</v>
      </c>
      <c r="L168" s="16">
        <v>1677</v>
      </c>
      <c r="M168" s="16">
        <v>418</v>
      </c>
      <c r="N168" s="16">
        <v>5644</v>
      </c>
      <c r="O168" s="16">
        <v>454</v>
      </c>
      <c r="P168" s="16">
        <v>5644</v>
      </c>
      <c r="Q168" s="16">
        <v>454</v>
      </c>
      <c r="R168" s="16">
        <v>1764</v>
      </c>
      <c r="S168" s="16">
        <v>572</v>
      </c>
      <c r="T168" s="16">
        <v>1534</v>
      </c>
      <c r="U168" s="16">
        <v>321</v>
      </c>
      <c r="V168" s="16">
        <v>2670</v>
      </c>
      <c r="W168" s="16">
        <v>652</v>
      </c>
      <c r="X168" s="16">
        <v>7917</v>
      </c>
      <c r="Y168" s="16">
        <v>1984</v>
      </c>
      <c r="Z168" s="36"/>
      <c r="AA168" s="36"/>
    </row>
    <row r="169" spans="1:27" ht="15.75" x14ac:dyDescent="0.25">
      <c r="A169" s="23" t="s">
        <v>0</v>
      </c>
      <c r="B169" s="29">
        <v>0</v>
      </c>
      <c r="C169" s="29">
        <v>0</v>
      </c>
      <c r="D169" s="29">
        <v>0</v>
      </c>
      <c r="E169" s="29">
        <v>0</v>
      </c>
      <c r="F169" s="29">
        <v>0</v>
      </c>
      <c r="G169" s="29">
        <v>0</v>
      </c>
      <c r="H169" s="29">
        <v>0</v>
      </c>
      <c r="I169" s="29">
        <v>0</v>
      </c>
      <c r="J169" s="29">
        <v>120</v>
      </c>
      <c r="K169" s="29">
        <v>4</v>
      </c>
      <c r="L169" s="29">
        <v>240</v>
      </c>
      <c r="M169" s="29">
        <v>0</v>
      </c>
      <c r="N169" s="24">
        <v>204</v>
      </c>
      <c r="O169" s="24">
        <v>40</v>
      </c>
      <c r="P169" s="34">
        <v>282</v>
      </c>
      <c r="Q169" s="34">
        <v>6</v>
      </c>
      <c r="R169" s="31">
        <v>133</v>
      </c>
      <c r="S169" s="31">
        <v>2</v>
      </c>
      <c r="T169" s="31">
        <v>134</v>
      </c>
      <c r="U169" s="31">
        <v>6</v>
      </c>
      <c r="V169" s="35">
        <v>168</v>
      </c>
      <c r="W169" s="35">
        <v>3</v>
      </c>
      <c r="X169" s="35">
        <v>188</v>
      </c>
      <c r="Y169" s="31">
        <v>0</v>
      </c>
      <c r="Z169" s="36"/>
      <c r="AA169" s="36"/>
    </row>
    <row r="170" spans="1:27" ht="15.75" x14ac:dyDescent="0.25">
      <c r="A170" s="20" t="s">
        <v>17</v>
      </c>
      <c r="B170" s="21">
        <f>SUM(B156:B169)</f>
        <v>74208</v>
      </c>
      <c r="C170" s="21">
        <f t="shared" ref="C170:V170" si="10">SUM(C156:C169)</f>
        <v>15095</v>
      </c>
      <c r="D170" s="21">
        <f t="shared" si="10"/>
        <v>55398</v>
      </c>
      <c r="E170" s="21">
        <f t="shared" si="10"/>
        <v>17950</v>
      </c>
      <c r="F170" s="21">
        <f t="shared" si="10"/>
        <v>122715</v>
      </c>
      <c r="G170" s="21">
        <f t="shared" si="10"/>
        <v>17340</v>
      </c>
      <c r="H170" s="21">
        <f t="shared" si="10"/>
        <v>83940</v>
      </c>
      <c r="I170" s="21">
        <f t="shared" si="10"/>
        <v>14237</v>
      </c>
      <c r="J170" s="21">
        <f t="shared" si="10"/>
        <v>55778</v>
      </c>
      <c r="K170" s="21">
        <f t="shared" si="10"/>
        <v>14174</v>
      </c>
      <c r="L170" s="21">
        <f t="shared" si="10"/>
        <v>39806</v>
      </c>
      <c r="M170" s="21">
        <f t="shared" si="10"/>
        <v>12283</v>
      </c>
      <c r="N170" s="21">
        <f t="shared" si="10"/>
        <v>116802</v>
      </c>
      <c r="O170" s="21">
        <f t="shared" si="10"/>
        <v>47575</v>
      </c>
      <c r="P170" s="21">
        <f t="shared" si="10"/>
        <v>88921</v>
      </c>
      <c r="Q170" s="21">
        <f t="shared" si="10"/>
        <v>32170</v>
      </c>
      <c r="R170" s="21">
        <f t="shared" si="10"/>
        <v>47667</v>
      </c>
      <c r="S170" s="21">
        <f t="shared" si="10"/>
        <v>11614</v>
      </c>
      <c r="T170" s="21">
        <f t="shared" si="10"/>
        <v>57263</v>
      </c>
      <c r="U170" s="21">
        <f t="shared" si="10"/>
        <v>14268</v>
      </c>
      <c r="V170" s="21">
        <f t="shared" si="10"/>
        <v>78101</v>
      </c>
      <c r="W170" s="21">
        <f>SUM(W156:W169)</f>
        <v>24362</v>
      </c>
      <c r="X170" s="21">
        <f t="shared" ref="X170:Y170" si="11">SUM(X156:X169)</f>
        <v>109704</v>
      </c>
      <c r="Y170" s="21">
        <f t="shared" si="11"/>
        <v>31763</v>
      </c>
      <c r="Z170" s="36"/>
      <c r="AA170" s="36"/>
    </row>
    <row r="171" spans="1:27" x14ac:dyDescent="0.2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pans="1:27" s="9" customFormat="1" ht="18.75" x14ac:dyDescent="0.3">
      <c r="A172" s="37">
        <v>2019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7" s="9" customFormat="1" ht="18.75" x14ac:dyDescent="0.3">
      <c r="A173" s="10" t="s">
        <v>16</v>
      </c>
      <c r="B173" s="11" t="s">
        <v>19</v>
      </c>
      <c r="C173" s="12"/>
      <c r="D173" s="11" t="s">
        <v>20</v>
      </c>
      <c r="E173" s="12"/>
      <c r="F173" s="11" t="s">
        <v>21</v>
      </c>
      <c r="G173" s="12"/>
      <c r="H173" s="11" t="s">
        <v>22</v>
      </c>
      <c r="I173" s="12"/>
      <c r="J173" s="11" t="s">
        <v>23</v>
      </c>
      <c r="K173" s="12"/>
      <c r="L173" s="11" t="s">
        <v>24</v>
      </c>
      <c r="M173" s="12"/>
      <c r="N173" s="11" t="s">
        <v>25</v>
      </c>
      <c r="O173" s="12"/>
      <c r="P173" s="11" t="s">
        <v>26</v>
      </c>
      <c r="Q173" s="12"/>
      <c r="R173" s="11" t="s">
        <v>27</v>
      </c>
      <c r="S173" s="12"/>
      <c r="T173" s="11" t="s">
        <v>28</v>
      </c>
      <c r="U173" s="12"/>
      <c r="V173" s="11" t="s">
        <v>29</v>
      </c>
      <c r="W173" s="12"/>
      <c r="X173" s="11" t="s">
        <v>30</v>
      </c>
      <c r="Y173" s="12"/>
    </row>
    <row r="174" spans="1:27" s="9" customFormat="1" ht="18.75" x14ac:dyDescent="0.3">
      <c r="A174" s="13"/>
      <c r="B174" s="14" t="s">
        <v>15</v>
      </c>
      <c r="C174" s="14" t="s">
        <v>14</v>
      </c>
      <c r="D174" s="14" t="s">
        <v>15</v>
      </c>
      <c r="E174" s="14" t="s">
        <v>14</v>
      </c>
      <c r="F174" s="14" t="s">
        <v>15</v>
      </c>
      <c r="G174" s="14" t="s">
        <v>14</v>
      </c>
      <c r="H174" s="14" t="s">
        <v>15</v>
      </c>
      <c r="I174" s="14" t="s">
        <v>14</v>
      </c>
      <c r="J174" s="14" t="s">
        <v>15</v>
      </c>
      <c r="K174" s="14" t="s">
        <v>14</v>
      </c>
      <c r="L174" s="14" t="s">
        <v>15</v>
      </c>
      <c r="M174" s="14" t="s">
        <v>14</v>
      </c>
      <c r="N174" s="14" t="s">
        <v>15</v>
      </c>
      <c r="O174" s="14" t="s">
        <v>14</v>
      </c>
      <c r="P174" s="14" t="s">
        <v>15</v>
      </c>
      <c r="Q174" s="14" t="s">
        <v>14</v>
      </c>
      <c r="R174" s="26" t="s">
        <v>15</v>
      </c>
      <c r="S174" s="27" t="s">
        <v>14</v>
      </c>
      <c r="T174" s="14" t="s">
        <v>15</v>
      </c>
      <c r="U174" s="14" t="s">
        <v>14</v>
      </c>
      <c r="V174" s="14" t="s">
        <v>15</v>
      </c>
      <c r="W174" s="14" t="s">
        <v>14</v>
      </c>
      <c r="X174" s="14" t="s">
        <v>15</v>
      </c>
      <c r="Y174" s="14" t="s">
        <v>14</v>
      </c>
    </row>
    <row r="175" spans="1:27" ht="15.75" x14ac:dyDescent="0.25">
      <c r="A175" s="15" t="s">
        <v>13</v>
      </c>
      <c r="B175" s="16">
        <v>906</v>
      </c>
      <c r="C175" s="16">
        <v>23</v>
      </c>
      <c r="D175" s="16">
        <v>1107</v>
      </c>
      <c r="E175" s="16">
        <v>22</v>
      </c>
      <c r="F175" s="16">
        <v>864</v>
      </c>
      <c r="G175" s="16">
        <v>42</v>
      </c>
      <c r="H175" s="16">
        <v>4675</v>
      </c>
      <c r="I175" s="16">
        <v>19</v>
      </c>
      <c r="J175" s="16">
        <v>1713</v>
      </c>
      <c r="K175" s="16">
        <v>17</v>
      </c>
      <c r="L175" s="16">
        <v>1985</v>
      </c>
      <c r="M175" s="16">
        <v>102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36"/>
      <c r="AA175" s="36"/>
    </row>
    <row r="176" spans="1:27" ht="15.75" x14ac:dyDescent="0.25">
      <c r="A176" s="19" t="s">
        <v>12</v>
      </c>
      <c r="B176" s="29">
        <v>2845</v>
      </c>
      <c r="C176" s="29">
        <v>776</v>
      </c>
      <c r="D176" s="29">
        <v>2005</v>
      </c>
      <c r="E176" s="29">
        <v>802</v>
      </c>
      <c r="F176" s="29">
        <v>2373</v>
      </c>
      <c r="G176" s="29">
        <v>765</v>
      </c>
      <c r="H176" s="29">
        <v>3552</v>
      </c>
      <c r="I176" s="29">
        <v>610</v>
      </c>
      <c r="J176" s="29">
        <v>3148</v>
      </c>
      <c r="K176" s="29">
        <v>314</v>
      </c>
      <c r="L176" s="29">
        <v>2604</v>
      </c>
      <c r="M176" s="29">
        <v>285</v>
      </c>
      <c r="N176" s="29">
        <v>4556</v>
      </c>
      <c r="O176" s="29">
        <v>624</v>
      </c>
      <c r="P176" s="29">
        <v>2943</v>
      </c>
      <c r="Q176" s="29">
        <v>581</v>
      </c>
      <c r="R176" s="29">
        <v>1894</v>
      </c>
      <c r="S176" s="29">
        <v>254</v>
      </c>
      <c r="T176" s="29">
        <v>2527</v>
      </c>
      <c r="U176" s="29">
        <v>362</v>
      </c>
      <c r="V176" s="29">
        <v>3175</v>
      </c>
      <c r="W176" s="29">
        <v>625</v>
      </c>
      <c r="X176" s="29">
        <v>3253</v>
      </c>
      <c r="Y176" s="29">
        <v>558</v>
      </c>
      <c r="Z176" s="36"/>
      <c r="AA176" s="36"/>
    </row>
    <row r="177" spans="1:27" ht="15.75" x14ac:dyDescent="0.25">
      <c r="A177" s="15" t="s">
        <v>11</v>
      </c>
      <c r="B177" s="16">
        <v>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36"/>
      <c r="AA177" s="36"/>
    </row>
    <row r="178" spans="1:27" ht="15.75" x14ac:dyDescent="0.25">
      <c r="A178" s="19" t="s">
        <v>10</v>
      </c>
      <c r="B178" s="29">
        <v>1033</v>
      </c>
      <c r="C178" s="29">
        <v>134</v>
      </c>
      <c r="D178" s="29">
        <v>576</v>
      </c>
      <c r="E178" s="29">
        <v>37</v>
      </c>
      <c r="F178" s="29">
        <v>0</v>
      </c>
      <c r="G178" s="29">
        <v>0</v>
      </c>
      <c r="H178" s="29">
        <v>816</v>
      </c>
      <c r="I178" s="29">
        <v>71</v>
      </c>
      <c r="J178" s="29">
        <v>855</v>
      </c>
      <c r="K178" s="29">
        <v>20</v>
      </c>
      <c r="L178" s="29">
        <v>786</v>
      </c>
      <c r="M178" s="29">
        <v>13</v>
      </c>
      <c r="N178" s="29">
        <v>896</v>
      </c>
      <c r="O178" s="29">
        <v>21</v>
      </c>
      <c r="P178" s="29">
        <v>995</v>
      </c>
      <c r="Q178" s="29">
        <v>59</v>
      </c>
      <c r="R178" s="29">
        <v>432</v>
      </c>
      <c r="S178" s="29">
        <v>113</v>
      </c>
      <c r="T178" s="29">
        <v>842</v>
      </c>
      <c r="U178" s="29">
        <v>16</v>
      </c>
      <c r="V178" s="29">
        <v>764</v>
      </c>
      <c r="W178" s="29">
        <v>36</v>
      </c>
      <c r="X178" s="29">
        <v>999</v>
      </c>
      <c r="Y178" s="29">
        <v>106</v>
      </c>
      <c r="Z178" s="36"/>
      <c r="AA178" s="36"/>
    </row>
    <row r="179" spans="1:27" ht="15.75" x14ac:dyDescent="0.25">
      <c r="A179" s="15" t="s">
        <v>9</v>
      </c>
      <c r="B179" s="16">
        <v>3869</v>
      </c>
      <c r="C179" s="16">
        <v>1811</v>
      </c>
      <c r="D179" s="16">
        <v>2684</v>
      </c>
      <c r="E179" s="16">
        <v>1421</v>
      </c>
      <c r="F179" s="16">
        <v>4764</v>
      </c>
      <c r="G179" s="16">
        <v>1765</v>
      </c>
      <c r="H179" s="16">
        <v>6477</v>
      </c>
      <c r="I179" s="16">
        <v>764</v>
      </c>
      <c r="J179" s="16">
        <v>2493</v>
      </c>
      <c r="K179" s="16">
        <v>958</v>
      </c>
      <c r="L179" s="16">
        <v>2170</v>
      </c>
      <c r="M179" s="16">
        <v>779</v>
      </c>
      <c r="N179" s="16">
        <v>6589</v>
      </c>
      <c r="O179" s="16">
        <v>912</v>
      </c>
      <c r="P179" s="16">
        <v>1992</v>
      </c>
      <c r="Q179" s="16">
        <v>524</v>
      </c>
      <c r="R179" s="16">
        <v>1708</v>
      </c>
      <c r="S179" s="16">
        <v>414</v>
      </c>
      <c r="T179" s="16">
        <v>2352</v>
      </c>
      <c r="U179" s="16">
        <v>678</v>
      </c>
      <c r="V179" s="16">
        <v>5626</v>
      </c>
      <c r="W179" s="16">
        <v>1470</v>
      </c>
      <c r="X179" s="16">
        <v>4172</v>
      </c>
      <c r="Y179" s="16">
        <v>1509</v>
      </c>
      <c r="Z179" s="36"/>
      <c r="AA179" s="36"/>
    </row>
    <row r="180" spans="1:27" ht="15.75" x14ac:dyDescent="0.25">
      <c r="A180" s="19" t="s">
        <v>8</v>
      </c>
      <c r="B180" s="29">
        <v>1890</v>
      </c>
      <c r="C180" s="29">
        <v>167</v>
      </c>
      <c r="D180" s="29">
        <v>1297</v>
      </c>
      <c r="E180" s="29">
        <v>86</v>
      </c>
      <c r="F180" s="29">
        <v>0</v>
      </c>
      <c r="G180" s="29">
        <v>0</v>
      </c>
      <c r="H180" s="29">
        <v>3522</v>
      </c>
      <c r="I180" s="29">
        <v>531</v>
      </c>
      <c r="J180" s="29">
        <v>1647</v>
      </c>
      <c r="K180" s="29">
        <v>79</v>
      </c>
      <c r="L180" s="29">
        <v>1426</v>
      </c>
      <c r="M180" s="29">
        <v>92</v>
      </c>
      <c r="N180" s="29">
        <v>2915</v>
      </c>
      <c r="O180" s="29">
        <v>189</v>
      </c>
      <c r="P180" s="29">
        <v>1868</v>
      </c>
      <c r="Q180" s="29">
        <v>97</v>
      </c>
      <c r="R180" s="29">
        <v>1702</v>
      </c>
      <c r="S180" s="29">
        <v>138</v>
      </c>
      <c r="T180" s="29">
        <v>961</v>
      </c>
      <c r="U180" s="29">
        <v>130</v>
      </c>
      <c r="V180" s="33">
        <v>1334</v>
      </c>
      <c r="W180" s="33">
        <v>132</v>
      </c>
      <c r="X180" s="33">
        <v>2812</v>
      </c>
      <c r="Y180" s="29">
        <v>302</v>
      </c>
      <c r="Z180" s="36"/>
      <c r="AA180" s="36"/>
    </row>
    <row r="181" spans="1:27" ht="15.75" x14ac:dyDescent="0.25">
      <c r="A181" s="15" t="s">
        <v>7</v>
      </c>
      <c r="B181" s="16">
        <v>1669</v>
      </c>
      <c r="C181" s="16">
        <v>669</v>
      </c>
      <c r="D181" s="16">
        <v>1600</v>
      </c>
      <c r="E181" s="16">
        <v>324</v>
      </c>
      <c r="F181" s="16">
        <v>3747</v>
      </c>
      <c r="G181" s="16">
        <v>395</v>
      </c>
      <c r="H181" s="16">
        <v>2164</v>
      </c>
      <c r="I181" s="16">
        <v>937</v>
      </c>
      <c r="J181" s="16">
        <v>1202</v>
      </c>
      <c r="K181" s="16">
        <v>223</v>
      </c>
      <c r="L181" s="16">
        <v>1012</v>
      </c>
      <c r="M181" s="16">
        <v>121</v>
      </c>
      <c r="N181" s="16">
        <v>1769</v>
      </c>
      <c r="O181" s="16">
        <v>125</v>
      </c>
      <c r="P181" s="16">
        <v>1331</v>
      </c>
      <c r="Q181" s="16">
        <v>133</v>
      </c>
      <c r="R181" s="16">
        <v>1538</v>
      </c>
      <c r="S181" s="16">
        <v>98</v>
      </c>
      <c r="T181" s="16">
        <v>2778</v>
      </c>
      <c r="U181" s="16">
        <v>478</v>
      </c>
      <c r="V181" s="16">
        <v>1481</v>
      </c>
      <c r="W181" s="16">
        <v>81</v>
      </c>
      <c r="X181" s="16">
        <v>2866</v>
      </c>
      <c r="Y181" s="16">
        <v>532</v>
      </c>
      <c r="Z181" s="36"/>
      <c r="AA181" s="36"/>
    </row>
    <row r="182" spans="1:27" ht="31.5" x14ac:dyDescent="0.25">
      <c r="A182" s="19" t="s">
        <v>6</v>
      </c>
      <c r="B182" s="29">
        <v>54041</v>
      </c>
      <c r="C182" s="29">
        <v>20396</v>
      </c>
      <c r="D182" s="29">
        <v>41006</v>
      </c>
      <c r="E182" s="29">
        <v>15519</v>
      </c>
      <c r="F182" s="29">
        <v>45928</v>
      </c>
      <c r="G182" s="29">
        <v>17008</v>
      </c>
      <c r="H182" s="29">
        <v>86504</v>
      </c>
      <c r="I182" s="29">
        <v>26805</v>
      </c>
      <c r="J182" s="29">
        <v>43607</v>
      </c>
      <c r="K182" s="29">
        <v>5671</v>
      </c>
      <c r="L182" s="29">
        <v>24560</v>
      </c>
      <c r="M182" s="29">
        <v>7832</v>
      </c>
      <c r="N182" s="29">
        <v>85430</v>
      </c>
      <c r="O182" s="29">
        <v>26288</v>
      </c>
      <c r="P182" s="29">
        <v>41552</v>
      </c>
      <c r="Q182" s="29">
        <v>12027</v>
      </c>
      <c r="R182" s="29">
        <v>34552</v>
      </c>
      <c r="S182" s="29">
        <v>7081</v>
      </c>
      <c r="T182" s="29">
        <v>38112</v>
      </c>
      <c r="U182" s="29">
        <v>29584</v>
      </c>
      <c r="V182" s="33">
        <v>55823</v>
      </c>
      <c r="W182" s="33">
        <v>17363</v>
      </c>
      <c r="X182" s="33">
        <v>66823</v>
      </c>
      <c r="Y182" s="29">
        <v>20799</v>
      </c>
      <c r="Z182" s="36"/>
      <c r="AA182" s="36"/>
    </row>
    <row r="183" spans="1:27" ht="15.75" x14ac:dyDescent="0.25">
      <c r="A183" s="15" t="s">
        <v>5</v>
      </c>
      <c r="B183" s="16">
        <v>1770</v>
      </c>
      <c r="C183" s="16">
        <v>89</v>
      </c>
      <c r="D183" s="16">
        <v>934</v>
      </c>
      <c r="E183" s="16">
        <v>23</v>
      </c>
      <c r="F183" s="16">
        <v>0</v>
      </c>
      <c r="G183" s="16">
        <v>0</v>
      </c>
      <c r="H183" s="16">
        <v>2728</v>
      </c>
      <c r="I183" s="16">
        <v>246</v>
      </c>
      <c r="J183" s="16">
        <v>1150</v>
      </c>
      <c r="K183" s="16">
        <v>21</v>
      </c>
      <c r="L183" s="16">
        <v>1523</v>
      </c>
      <c r="M183" s="16">
        <v>43</v>
      </c>
      <c r="N183" s="16">
        <v>3019</v>
      </c>
      <c r="O183" s="16">
        <v>27</v>
      </c>
      <c r="P183" s="16">
        <v>1218</v>
      </c>
      <c r="Q183" s="16">
        <v>18</v>
      </c>
      <c r="R183" s="16">
        <v>1150</v>
      </c>
      <c r="S183" s="16">
        <v>37</v>
      </c>
      <c r="T183" s="16">
        <v>970</v>
      </c>
      <c r="U183" s="16">
        <v>58</v>
      </c>
      <c r="V183" s="16">
        <v>1247</v>
      </c>
      <c r="W183" s="16">
        <v>62</v>
      </c>
      <c r="X183" s="16">
        <v>3601</v>
      </c>
      <c r="Y183" s="16">
        <v>94</v>
      </c>
      <c r="Z183" s="36"/>
      <c r="AA183" s="36"/>
    </row>
    <row r="184" spans="1:27" ht="15.75" x14ac:dyDescent="0.25">
      <c r="A184" s="19" t="s">
        <v>4</v>
      </c>
      <c r="B184" s="29">
        <v>4226</v>
      </c>
      <c r="C184" s="29">
        <v>420</v>
      </c>
      <c r="D184" s="29">
        <v>3388</v>
      </c>
      <c r="E184" s="29">
        <v>75</v>
      </c>
      <c r="F184" s="29">
        <v>4672</v>
      </c>
      <c r="G184" s="29">
        <v>138</v>
      </c>
      <c r="H184" s="29">
        <v>5990</v>
      </c>
      <c r="I184" s="29">
        <v>511</v>
      </c>
      <c r="J184" s="29">
        <v>2799</v>
      </c>
      <c r="K184" s="29">
        <v>102</v>
      </c>
      <c r="L184" s="29">
        <v>3729</v>
      </c>
      <c r="M184" s="29">
        <v>376</v>
      </c>
      <c r="N184" s="29">
        <v>6234</v>
      </c>
      <c r="O184" s="29">
        <v>478</v>
      </c>
      <c r="P184" s="29">
        <v>5277</v>
      </c>
      <c r="Q184" s="29">
        <v>413</v>
      </c>
      <c r="R184" s="29">
        <v>2647</v>
      </c>
      <c r="S184" s="29">
        <v>241</v>
      </c>
      <c r="T184" s="29">
        <v>2296</v>
      </c>
      <c r="U184" s="29">
        <v>347</v>
      </c>
      <c r="V184" s="33">
        <v>3442</v>
      </c>
      <c r="W184" s="33">
        <v>529</v>
      </c>
      <c r="X184" s="33">
        <v>8206</v>
      </c>
      <c r="Y184" s="29">
        <v>653</v>
      </c>
      <c r="Z184" s="36"/>
      <c r="AA184" s="36"/>
    </row>
    <row r="185" spans="1:27" ht="15.75" x14ac:dyDescent="0.25">
      <c r="A185" s="15" t="s">
        <v>3</v>
      </c>
      <c r="B185" s="16">
        <v>4935</v>
      </c>
      <c r="C185" s="16">
        <v>2460</v>
      </c>
      <c r="D185" s="16">
        <v>4134</v>
      </c>
      <c r="E185" s="16">
        <v>2073</v>
      </c>
      <c r="F185" s="16">
        <v>5547</v>
      </c>
      <c r="G185" s="16">
        <v>1080</v>
      </c>
      <c r="H185" s="16">
        <v>8776</v>
      </c>
      <c r="I185" s="16">
        <v>1456</v>
      </c>
      <c r="J185" s="16">
        <v>3970</v>
      </c>
      <c r="K185" s="16">
        <v>1441</v>
      </c>
      <c r="L185" s="16">
        <v>2450</v>
      </c>
      <c r="M185" s="16">
        <v>958</v>
      </c>
      <c r="N185" s="16">
        <v>7099</v>
      </c>
      <c r="O185" s="16">
        <v>685</v>
      </c>
      <c r="P185" s="16">
        <v>2512</v>
      </c>
      <c r="Q185" s="16">
        <v>380</v>
      </c>
      <c r="R185" s="16">
        <v>2359</v>
      </c>
      <c r="S185" s="16">
        <v>288</v>
      </c>
      <c r="T185" s="16">
        <v>2378</v>
      </c>
      <c r="U185" s="16">
        <v>328</v>
      </c>
      <c r="V185" s="16">
        <v>6334</v>
      </c>
      <c r="W185" s="16">
        <v>2055</v>
      </c>
      <c r="X185" s="16">
        <v>5735</v>
      </c>
      <c r="Y185" s="16">
        <v>2138</v>
      </c>
      <c r="Z185" s="36"/>
      <c r="AA185" s="36"/>
    </row>
    <row r="186" spans="1:27" ht="15.75" x14ac:dyDescent="0.25">
      <c r="A186" s="19" t="s">
        <v>2</v>
      </c>
      <c r="B186" s="29">
        <v>0</v>
      </c>
      <c r="C186" s="29">
        <v>0</v>
      </c>
      <c r="D186" s="29">
        <v>0</v>
      </c>
      <c r="E186" s="29">
        <v>0</v>
      </c>
      <c r="F186" s="29">
        <v>0</v>
      </c>
      <c r="G186" s="29">
        <v>0</v>
      </c>
      <c r="H186" s="29">
        <v>0</v>
      </c>
      <c r="I186" s="29">
        <v>0</v>
      </c>
      <c r="J186" s="29">
        <v>0</v>
      </c>
      <c r="K186" s="29">
        <v>0</v>
      </c>
      <c r="L186" s="29">
        <v>0</v>
      </c>
      <c r="M186" s="29">
        <v>0</v>
      </c>
      <c r="N186" s="29">
        <v>0</v>
      </c>
      <c r="O186" s="29">
        <v>0</v>
      </c>
      <c r="P186" s="29">
        <v>0</v>
      </c>
      <c r="Q186" s="29">
        <v>0</v>
      </c>
      <c r="R186" s="29">
        <v>0</v>
      </c>
      <c r="S186" s="29">
        <v>0</v>
      </c>
      <c r="T186" s="29">
        <v>0</v>
      </c>
      <c r="U186" s="29">
        <v>0</v>
      </c>
      <c r="V186" s="33">
        <v>0</v>
      </c>
      <c r="W186" s="33">
        <v>0</v>
      </c>
      <c r="X186" s="33">
        <v>234</v>
      </c>
      <c r="Y186" s="29">
        <v>18</v>
      </c>
      <c r="Z186" s="36"/>
      <c r="AA186" s="36"/>
    </row>
    <row r="187" spans="1:27" ht="15.75" x14ac:dyDescent="0.25">
      <c r="A187" s="15" t="s">
        <v>1</v>
      </c>
      <c r="B187" s="16">
        <v>6723</v>
      </c>
      <c r="C187" s="16">
        <v>1860</v>
      </c>
      <c r="D187" s="16">
        <v>3517</v>
      </c>
      <c r="E187" s="16">
        <v>474</v>
      </c>
      <c r="F187" s="16">
        <v>0</v>
      </c>
      <c r="G187" s="16">
        <v>0</v>
      </c>
      <c r="H187" s="16">
        <v>13095</v>
      </c>
      <c r="I187" s="16">
        <v>4969</v>
      </c>
      <c r="J187" s="16">
        <v>5080</v>
      </c>
      <c r="K187" s="16">
        <v>743</v>
      </c>
      <c r="L187" s="16">
        <v>2714</v>
      </c>
      <c r="M187" s="16">
        <v>593</v>
      </c>
      <c r="N187" s="16">
        <v>5277</v>
      </c>
      <c r="O187" s="16">
        <v>488</v>
      </c>
      <c r="P187" s="16">
        <v>5901</v>
      </c>
      <c r="Q187" s="16">
        <v>317</v>
      </c>
      <c r="R187" s="16">
        <v>2912</v>
      </c>
      <c r="S187" s="16">
        <v>599</v>
      </c>
      <c r="T187" s="16">
        <v>1941</v>
      </c>
      <c r="U187" s="16">
        <v>262</v>
      </c>
      <c r="V187" s="16">
        <v>2316</v>
      </c>
      <c r="W187" s="16">
        <v>630</v>
      </c>
      <c r="X187" s="16">
        <v>3986</v>
      </c>
      <c r="Y187" s="16">
        <v>1781</v>
      </c>
      <c r="Z187" s="36"/>
      <c r="AA187" s="36"/>
    </row>
    <row r="188" spans="1:27" ht="15.75" x14ac:dyDescent="0.25">
      <c r="A188" s="38" t="s">
        <v>0</v>
      </c>
      <c r="B188" s="29">
        <v>439</v>
      </c>
      <c r="C188" s="29">
        <v>1860</v>
      </c>
      <c r="D188" s="29">
        <v>206</v>
      </c>
      <c r="E188" s="29">
        <v>4</v>
      </c>
      <c r="F188" s="29">
        <v>601</v>
      </c>
      <c r="G188" s="29">
        <v>0</v>
      </c>
      <c r="H188" s="29">
        <v>766</v>
      </c>
      <c r="I188" s="29">
        <v>7</v>
      </c>
      <c r="J188" s="29">
        <v>425</v>
      </c>
      <c r="K188" s="29">
        <v>7</v>
      </c>
      <c r="L188" s="29">
        <v>1326</v>
      </c>
      <c r="M188" s="29">
        <v>14</v>
      </c>
      <c r="N188" s="29">
        <v>558</v>
      </c>
      <c r="O188" s="29">
        <v>16</v>
      </c>
      <c r="P188" s="29">
        <v>283</v>
      </c>
      <c r="Q188" s="29">
        <v>4</v>
      </c>
      <c r="R188" s="29">
        <v>122</v>
      </c>
      <c r="S188" s="29">
        <v>9</v>
      </c>
      <c r="T188" s="29">
        <v>97</v>
      </c>
      <c r="U188" s="29">
        <v>1</v>
      </c>
      <c r="V188" s="35">
        <v>166</v>
      </c>
      <c r="W188" s="35">
        <v>2</v>
      </c>
      <c r="X188" s="35">
        <v>809</v>
      </c>
      <c r="Y188" s="31">
        <v>22</v>
      </c>
      <c r="Z188" s="36"/>
      <c r="AA188" s="36"/>
    </row>
    <row r="189" spans="1:27" ht="15.75" x14ac:dyDescent="0.25">
      <c r="A189" s="20" t="s">
        <v>17</v>
      </c>
      <c r="B189" s="21">
        <f>SUM(B175:B188)</f>
        <v>84346</v>
      </c>
      <c r="C189" s="21">
        <f t="shared" ref="C189:V189" si="12">SUM(C175:C188)</f>
        <v>30665</v>
      </c>
      <c r="D189" s="21">
        <f t="shared" si="12"/>
        <v>62454</v>
      </c>
      <c r="E189" s="21">
        <f t="shared" si="12"/>
        <v>20860</v>
      </c>
      <c r="F189" s="21">
        <f t="shared" si="12"/>
        <v>68496</v>
      </c>
      <c r="G189" s="21">
        <f t="shared" si="12"/>
        <v>21193</v>
      </c>
      <c r="H189" s="21">
        <f t="shared" si="12"/>
        <v>139065</v>
      </c>
      <c r="I189" s="21">
        <f t="shared" si="12"/>
        <v>36926</v>
      </c>
      <c r="J189" s="21">
        <f t="shared" si="12"/>
        <v>68089</v>
      </c>
      <c r="K189" s="21">
        <f t="shared" si="12"/>
        <v>9596</v>
      </c>
      <c r="L189" s="21">
        <f t="shared" si="12"/>
        <v>46285</v>
      </c>
      <c r="M189" s="21">
        <f t="shared" si="12"/>
        <v>11208</v>
      </c>
      <c r="N189" s="21">
        <f>SUM(N175:N188)</f>
        <v>124342</v>
      </c>
      <c r="O189" s="21">
        <f>SUM(O175:O188)</f>
        <v>29853</v>
      </c>
      <c r="P189" s="21">
        <f t="shared" si="12"/>
        <v>65872</v>
      </c>
      <c r="Q189" s="21">
        <f t="shared" si="12"/>
        <v>14553</v>
      </c>
      <c r="R189" s="21">
        <f t="shared" si="12"/>
        <v>51016</v>
      </c>
      <c r="S189" s="21">
        <f t="shared" si="12"/>
        <v>9272</v>
      </c>
      <c r="T189" s="21">
        <f>SUM(T175:T188)</f>
        <v>55254</v>
      </c>
      <c r="U189" s="21">
        <f>SUM(U175:U188)</f>
        <v>32244</v>
      </c>
      <c r="V189" s="21">
        <f t="shared" si="12"/>
        <v>81708</v>
      </c>
      <c r="W189" s="21">
        <f>SUM(W175:W188)</f>
        <v>22985</v>
      </c>
      <c r="X189" s="21">
        <f>SUM(X175:X188)</f>
        <v>103496</v>
      </c>
      <c r="Y189" s="21">
        <f t="shared" ref="Y189" si="13">SUM(Y175:Y188)</f>
        <v>28512</v>
      </c>
      <c r="Z189" s="36"/>
      <c r="AA189" s="36"/>
    </row>
    <row r="190" spans="1:27" x14ac:dyDescent="0.2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</row>
    <row r="191" spans="1:27" s="9" customFormat="1" ht="18.75" x14ac:dyDescent="0.3">
      <c r="A191" s="37">
        <v>2020</v>
      </c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1:27" s="9" customFormat="1" ht="18.75" x14ac:dyDescent="0.3">
      <c r="A192" s="10" t="s">
        <v>16</v>
      </c>
      <c r="B192" s="11" t="s">
        <v>19</v>
      </c>
      <c r="C192" s="12"/>
      <c r="D192" s="11" t="s">
        <v>20</v>
      </c>
      <c r="E192" s="12"/>
      <c r="F192" s="11" t="s">
        <v>21</v>
      </c>
      <c r="G192" s="12"/>
      <c r="H192" s="11" t="s">
        <v>22</v>
      </c>
      <c r="I192" s="12"/>
      <c r="J192" s="11" t="s">
        <v>23</v>
      </c>
      <c r="K192" s="12"/>
      <c r="L192" s="11" t="s">
        <v>24</v>
      </c>
      <c r="M192" s="12"/>
      <c r="N192" s="11" t="s">
        <v>25</v>
      </c>
      <c r="O192" s="12"/>
      <c r="P192" s="11" t="s">
        <v>26</v>
      </c>
      <c r="Q192" s="12"/>
      <c r="R192" s="11" t="s">
        <v>27</v>
      </c>
      <c r="S192" s="12"/>
      <c r="T192" s="11" t="s">
        <v>28</v>
      </c>
      <c r="U192" s="12"/>
      <c r="V192" s="11" t="s">
        <v>29</v>
      </c>
      <c r="W192" s="12"/>
      <c r="X192" s="11" t="s">
        <v>30</v>
      </c>
      <c r="Y192" s="12"/>
    </row>
    <row r="193" spans="1:27" s="9" customFormat="1" ht="18.75" x14ac:dyDescent="0.3">
      <c r="A193" s="13"/>
      <c r="B193" s="14" t="s">
        <v>15</v>
      </c>
      <c r="C193" s="14" t="s">
        <v>14</v>
      </c>
      <c r="D193" s="14" t="s">
        <v>15</v>
      </c>
      <c r="E193" s="14" t="s">
        <v>14</v>
      </c>
      <c r="F193" s="14" t="s">
        <v>15</v>
      </c>
      <c r="G193" s="14" t="s">
        <v>14</v>
      </c>
      <c r="H193" s="14" t="s">
        <v>15</v>
      </c>
      <c r="I193" s="14" t="s">
        <v>14</v>
      </c>
      <c r="J193" s="14" t="s">
        <v>15</v>
      </c>
      <c r="K193" s="14" t="s">
        <v>14</v>
      </c>
      <c r="L193" s="14" t="s">
        <v>15</v>
      </c>
      <c r="M193" s="14" t="s">
        <v>14</v>
      </c>
      <c r="N193" s="14" t="s">
        <v>15</v>
      </c>
      <c r="O193" s="14" t="s">
        <v>14</v>
      </c>
      <c r="P193" s="14" t="s">
        <v>15</v>
      </c>
      <c r="Q193" s="14" t="s">
        <v>14</v>
      </c>
      <c r="R193" s="26" t="s">
        <v>15</v>
      </c>
      <c r="S193" s="27" t="s">
        <v>14</v>
      </c>
      <c r="T193" s="14" t="s">
        <v>15</v>
      </c>
      <c r="U193" s="14" t="s">
        <v>14</v>
      </c>
      <c r="V193" s="14" t="s">
        <v>15</v>
      </c>
      <c r="W193" s="14" t="s">
        <v>14</v>
      </c>
      <c r="X193" s="14" t="s">
        <v>15</v>
      </c>
      <c r="Y193" s="14" t="s">
        <v>14</v>
      </c>
    </row>
    <row r="194" spans="1:27" ht="15.75" x14ac:dyDescent="0.25">
      <c r="A194" s="15" t="s">
        <v>13</v>
      </c>
      <c r="B194" s="16">
        <v>0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36"/>
      <c r="AA194" s="36"/>
    </row>
    <row r="195" spans="1:27" ht="15.75" x14ac:dyDescent="0.25">
      <c r="A195" s="19" t="s">
        <v>12</v>
      </c>
      <c r="B195" s="18">
        <v>2918</v>
      </c>
      <c r="C195" s="18">
        <v>879</v>
      </c>
      <c r="D195" s="18">
        <v>2312</v>
      </c>
      <c r="E195" s="18">
        <v>793</v>
      </c>
      <c r="F195" s="18">
        <v>1163</v>
      </c>
      <c r="G195" s="18">
        <v>450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36"/>
      <c r="AA195" s="36"/>
    </row>
    <row r="196" spans="1:27" ht="15.75" x14ac:dyDescent="0.25">
      <c r="A196" s="15" t="s">
        <v>11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36"/>
      <c r="AA196" s="36"/>
    </row>
    <row r="197" spans="1:27" ht="15.75" x14ac:dyDescent="0.25">
      <c r="A197" s="19" t="s">
        <v>10</v>
      </c>
      <c r="B197" s="18">
        <v>2975</v>
      </c>
      <c r="C197" s="18">
        <v>54</v>
      </c>
      <c r="D197" s="18">
        <v>514</v>
      </c>
      <c r="E197" s="18">
        <v>52</v>
      </c>
      <c r="F197" s="18">
        <v>229</v>
      </c>
      <c r="G197" s="18">
        <v>43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36"/>
      <c r="AA197" s="36"/>
    </row>
    <row r="198" spans="1:27" ht="15.75" x14ac:dyDescent="0.25">
      <c r="A198" s="15" t="s">
        <v>9</v>
      </c>
      <c r="B198" s="16">
        <v>4549</v>
      </c>
      <c r="C198" s="16">
        <v>6253</v>
      </c>
      <c r="D198" s="16">
        <v>4138</v>
      </c>
      <c r="E198" s="16">
        <v>5597</v>
      </c>
      <c r="F198" s="16">
        <v>2807</v>
      </c>
      <c r="G198" s="16">
        <v>3750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791</v>
      </c>
      <c r="U198" s="16">
        <v>139</v>
      </c>
      <c r="V198" s="16">
        <v>1245</v>
      </c>
      <c r="W198" s="16">
        <v>31</v>
      </c>
      <c r="X198" s="16">
        <v>1599</v>
      </c>
      <c r="Y198" s="16">
        <v>0</v>
      </c>
      <c r="Z198" s="36"/>
      <c r="AA198" s="36"/>
    </row>
    <row r="199" spans="1:27" ht="15.75" x14ac:dyDescent="0.25">
      <c r="A199" s="19" t="s">
        <v>8</v>
      </c>
      <c r="B199" s="18">
        <v>2843</v>
      </c>
      <c r="C199" s="18">
        <v>141</v>
      </c>
      <c r="D199" s="18">
        <v>1468</v>
      </c>
      <c r="E199" s="18">
        <v>168</v>
      </c>
      <c r="F199" s="18">
        <v>1050</v>
      </c>
      <c r="G199" s="18">
        <v>84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36"/>
      <c r="AA199" s="36"/>
    </row>
    <row r="200" spans="1:27" ht="15.75" x14ac:dyDescent="0.25">
      <c r="A200" s="15" t="s">
        <v>7</v>
      </c>
      <c r="B200" s="16">
        <v>1901</v>
      </c>
      <c r="C200" s="16">
        <v>581</v>
      </c>
      <c r="D200" s="16">
        <v>1103</v>
      </c>
      <c r="E200" s="16">
        <v>603</v>
      </c>
      <c r="F200" s="16">
        <v>634</v>
      </c>
      <c r="G200" s="16">
        <v>38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36"/>
      <c r="AA200" s="36"/>
    </row>
    <row r="201" spans="1:27" ht="31.5" x14ac:dyDescent="0.25">
      <c r="A201" s="19" t="s">
        <v>6</v>
      </c>
      <c r="B201" s="18">
        <v>83598</v>
      </c>
      <c r="C201" s="18">
        <v>25909</v>
      </c>
      <c r="D201" s="18">
        <v>57055</v>
      </c>
      <c r="E201" s="18">
        <v>18048</v>
      </c>
      <c r="F201" s="18">
        <v>37696</v>
      </c>
      <c r="G201" s="18">
        <v>11946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1760</v>
      </c>
      <c r="S201" s="18">
        <v>74</v>
      </c>
      <c r="T201" s="18">
        <v>10660</v>
      </c>
      <c r="U201" s="18">
        <v>426</v>
      </c>
      <c r="V201" s="18">
        <v>15603</v>
      </c>
      <c r="W201" s="18">
        <v>817</v>
      </c>
      <c r="X201" s="18">
        <v>21442</v>
      </c>
      <c r="Y201" s="18">
        <v>1055</v>
      </c>
      <c r="Z201" s="36"/>
      <c r="AA201" s="36"/>
    </row>
    <row r="202" spans="1:27" ht="15.75" x14ac:dyDescent="0.25">
      <c r="A202" s="15" t="s">
        <v>5</v>
      </c>
      <c r="B202" s="16">
        <v>2259</v>
      </c>
      <c r="C202" s="16">
        <v>190</v>
      </c>
      <c r="D202" s="16">
        <v>1717</v>
      </c>
      <c r="E202" s="16">
        <v>130</v>
      </c>
      <c r="F202" s="16">
        <v>477</v>
      </c>
      <c r="G202" s="16">
        <v>41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36"/>
      <c r="AA202" s="36"/>
    </row>
    <row r="203" spans="1:27" ht="15.75" x14ac:dyDescent="0.25">
      <c r="A203" s="19" t="s">
        <v>4</v>
      </c>
      <c r="B203" s="18">
        <v>4783</v>
      </c>
      <c r="C203" s="18">
        <v>793</v>
      </c>
      <c r="D203" s="18">
        <v>3239</v>
      </c>
      <c r="E203" s="18">
        <v>749</v>
      </c>
      <c r="F203" s="18">
        <v>2406</v>
      </c>
      <c r="G203" s="18">
        <v>350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36"/>
      <c r="AA203" s="36"/>
    </row>
    <row r="204" spans="1:27" ht="15.75" x14ac:dyDescent="0.25">
      <c r="A204" s="15" t="s">
        <v>3</v>
      </c>
      <c r="B204" s="16">
        <v>13781</v>
      </c>
      <c r="C204" s="16">
        <v>7816</v>
      </c>
      <c r="D204" s="16">
        <v>11871</v>
      </c>
      <c r="E204" s="16">
        <v>6642</v>
      </c>
      <c r="F204" s="16">
        <v>7954</v>
      </c>
      <c r="G204" s="16">
        <v>4168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1176</v>
      </c>
      <c r="W204" s="16">
        <v>102</v>
      </c>
      <c r="X204" s="16">
        <v>0</v>
      </c>
      <c r="Y204" s="16">
        <v>0</v>
      </c>
      <c r="Z204" s="36"/>
      <c r="AA204" s="36"/>
    </row>
    <row r="205" spans="1:27" ht="15.75" x14ac:dyDescent="0.25">
      <c r="A205" s="19" t="s">
        <v>2</v>
      </c>
      <c r="B205" s="18">
        <v>251</v>
      </c>
      <c r="C205" s="18">
        <v>49</v>
      </c>
      <c r="D205" s="18">
        <v>217</v>
      </c>
      <c r="E205" s="18">
        <v>44</v>
      </c>
      <c r="F205" s="18">
        <v>263</v>
      </c>
      <c r="G205" s="18">
        <v>6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0</v>
      </c>
      <c r="W205" s="18">
        <v>0</v>
      </c>
      <c r="X205" s="18">
        <v>0</v>
      </c>
      <c r="Y205" s="18">
        <v>0</v>
      </c>
      <c r="Z205" s="36"/>
      <c r="AA205" s="36"/>
    </row>
    <row r="206" spans="1:27" ht="15.75" x14ac:dyDescent="0.25">
      <c r="A206" s="15" t="s">
        <v>1</v>
      </c>
      <c r="B206" s="16">
        <v>9610</v>
      </c>
      <c r="C206" s="16">
        <v>2059</v>
      </c>
      <c r="D206" s="16">
        <v>3407</v>
      </c>
      <c r="E206" s="16">
        <v>430</v>
      </c>
      <c r="F206" s="16">
        <v>3525</v>
      </c>
      <c r="G206" s="16">
        <v>265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36"/>
      <c r="AA206" s="36"/>
    </row>
    <row r="207" spans="1:27" ht="15.75" x14ac:dyDescent="0.25">
      <c r="A207" s="38" t="s">
        <v>0</v>
      </c>
      <c r="B207" s="29">
        <v>1321</v>
      </c>
      <c r="C207" s="29">
        <v>13</v>
      </c>
      <c r="D207" s="29">
        <v>426</v>
      </c>
      <c r="E207" s="29">
        <v>5</v>
      </c>
      <c r="F207" s="29">
        <v>322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9">
        <v>0</v>
      </c>
      <c r="Q207" s="29">
        <v>0</v>
      </c>
      <c r="R207" s="32">
        <v>0</v>
      </c>
      <c r="S207" s="32">
        <v>0</v>
      </c>
      <c r="T207" s="29">
        <v>0</v>
      </c>
      <c r="U207" s="29">
        <v>0</v>
      </c>
      <c r="V207" s="29">
        <v>0</v>
      </c>
      <c r="W207" s="29">
        <v>0</v>
      </c>
      <c r="X207" s="29">
        <v>0</v>
      </c>
      <c r="Y207" s="29">
        <v>0</v>
      </c>
      <c r="Z207" s="36"/>
      <c r="AA207" s="36"/>
    </row>
    <row r="208" spans="1:27" ht="15.75" x14ac:dyDescent="0.25">
      <c r="A208" s="20" t="s">
        <v>17</v>
      </c>
      <c r="B208" s="21">
        <f>SUM(B194:B207)</f>
        <v>130789</v>
      </c>
      <c r="C208" s="21">
        <f t="shared" ref="C208:M208" si="14">SUM(C194:C207)</f>
        <v>44737</v>
      </c>
      <c r="D208" s="21">
        <f t="shared" si="14"/>
        <v>87467</v>
      </c>
      <c r="E208" s="21">
        <f t="shared" si="14"/>
        <v>33261</v>
      </c>
      <c r="F208" s="21">
        <f t="shared" si="14"/>
        <v>58526</v>
      </c>
      <c r="G208" s="21">
        <f t="shared" si="14"/>
        <v>21141</v>
      </c>
      <c r="H208" s="21">
        <f t="shared" si="14"/>
        <v>0</v>
      </c>
      <c r="I208" s="21">
        <f t="shared" si="14"/>
        <v>0</v>
      </c>
      <c r="J208" s="21">
        <f t="shared" si="14"/>
        <v>0</v>
      </c>
      <c r="K208" s="21">
        <f t="shared" si="14"/>
        <v>0</v>
      </c>
      <c r="L208" s="21">
        <f t="shared" si="14"/>
        <v>0</v>
      </c>
      <c r="M208" s="21">
        <f t="shared" si="14"/>
        <v>0</v>
      </c>
      <c r="N208" s="21">
        <f>SUM(N194:N207)</f>
        <v>0</v>
      </c>
      <c r="O208" s="21">
        <f>SUM(O194:O207)</f>
        <v>0</v>
      </c>
      <c r="P208" s="21">
        <f t="shared" ref="P208:S208" si="15">SUM(P194:P207)</f>
        <v>0</v>
      </c>
      <c r="Q208" s="21">
        <f t="shared" si="15"/>
        <v>0</v>
      </c>
      <c r="R208" s="21">
        <f t="shared" si="15"/>
        <v>1760</v>
      </c>
      <c r="S208" s="21">
        <f t="shared" si="15"/>
        <v>74</v>
      </c>
      <c r="T208" s="21">
        <f>SUM(T194:T207)</f>
        <v>11451</v>
      </c>
      <c r="U208" s="21">
        <f>SUM(U194:U207)</f>
        <v>565</v>
      </c>
      <c r="V208" s="21">
        <f>SUM(V194:V207)</f>
        <v>18024</v>
      </c>
      <c r="W208" s="21">
        <f>SUM(W194:W207)</f>
        <v>950</v>
      </c>
      <c r="X208" s="21">
        <f>SUM(X194:X207)</f>
        <v>23041</v>
      </c>
      <c r="Y208" s="21">
        <f t="shared" ref="Y208" si="16">SUM(Y194:Y207)</f>
        <v>1055</v>
      </c>
      <c r="Z208" s="36"/>
      <c r="AA208" s="36"/>
    </row>
    <row r="209" spans="1:27" ht="15.75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</row>
    <row r="210" spans="1:27" s="9" customFormat="1" ht="18.75" x14ac:dyDescent="0.3">
      <c r="A210" s="37">
        <v>2021</v>
      </c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1:27" s="9" customFormat="1" ht="18.75" x14ac:dyDescent="0.3">
      <c r="A211" s="10" t="s">
        <v>16</v>
      </c>
      <c r="B211" s="11" t="s">
        <v>19</v>
      </c>
      <c r="C211" s="12"/>
      <c r="D211" s="11" t="s">
        <v>20</v>
      </c>
      <c r="E211" s="12"/>
      <c r="F211" s="11" t="s">
        <v>21</v>
      </c>
      <c r="G211" s="12"/>
      <c r="H211" s="11" t="s">
        <v>22</v>
      </c>
      <c r="I211" s="12"/>
      <c r="J211" s="11" t="s">
        <v>23</v>
      </c>
      <c r="K211" s="12"/>
      <c r="L211" s="11" t="s">
        <v>24</v>
      </c>
      <c r="M211" s="12"/>
      <c r="N211" s="11" t="s">
        <v>25</v>
      </c>
      <c r="O211" s="12"/>
      <c r="P211" s="11" t="s">
        <v>26</v>
      </c>
      <c r="Q211" s="12"/>
      <c r="R211" s="11" t="s">
        <v>27</v>
      </c>
      <c r="S211" s="12"/>
      <c r="T211" s="11" t="s">
        <v>28</v>
      </c>
      <c r="U211" s="12"/>
      <c r="V211" s="11" t="s">
        <v>29</v>
      </c>
      <c r="W211" s="12"/>
      <c r="X211" s="11" t="s">
        <v>30</v>
      </c>
      <c r="Y211" s="12"/>
    </row>
    <row r="212" spans="1:27" s="9" customFormat="1" ht="18.75" x14ac:dyDescent="0.3">
      <c r="A212" s="13"/>
      <c r="B212" s="14" t="s">
        <v>15</v>
      </c>
      <c r="C212" s="14" t="s">
        <v>14</v>
      </c>
      <c r="D212" s="14" t="s">
        <v>15</v>
      </c>
      <c r="E212" s="14" t="s">
        <v>14</v>
      </c>
      <c r="F212" s="14" t="s">
        <v>15</v>
      </c>
      <c r="G212" s="14" t="s">
        <v>14</v>
      </c>
      <c r="H212" s="14" t="s">
        <v>15</v>
      </c>
      <c r="I212" s="14" t="s">
        <v>14</v>
      </c>
      <c r="J212" s="14" t="s">
        <v>15</v>
      </c>
      <c r="K212" s="14" t="s">
        <v>14</v>
      </c>
      <c r="L212" s="14" t="s">
        <v>15</v>
      </c>
      <c r="M212" s="14" t="s">
        <v>14</v>
      </c>
      <c r="N212" s="14" t="s">
        <v>15</v>
      </c>
      <c r="O212" s="14" t="s">
        <v>14</v>
      </c>
      <c r="P212" s="14" t="s">
        <v>15</v>
      </c>
      <c r="Q212" s="14" t="s">
        <v>14</v>
      </c>
      <c r="R212" s="26" t="s">
        <v>15</v>
      </c>
      <c r="S212" s="27" t="s">
        <v>14</v>
      </c>
      <c r="T212" s="14" t="s">
        <v>15</v>
      </c>
      <c r="U212" s="14" t="s">
        <v>14</v>
      </c>
      <c r="V212" s="14" t="s">
        <v>15</v>
      </c>
      <c r="W212" s="14" t="s">
        <v>14</v>
      </c>
      <c r="X212" s="14" t="s">
        <v>15</v>
      </c>
      <c r="Y212" s="14" t="s">
        <v>14</v>
      </c>
    </row>
    <row r="213" spans="1:27" ht="15.75" x14ac:dyDescent="0.25">
      <c r="A213" s="15" t="s">
        <v>13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36"/>
      <c r="AA213" s="36"/>
    </row>
    <row r="214" spans="1:27" ht="15.75" x14ac:dyDescent="0.25">
      <c r="A214" s="19" t="s">
        <v>12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456</v>
      </c>
      <c r="I214" s="18">
        <v>78</v>
      </c>
      <c r="J214" s="18">
        <v>365</v>
      </c>
      <c r="K214" s="18">
        <v>125</v>
      </c>
      <c r="L214" s="18">
        <v>400</v>
      </c>
      <c r="M214" s="18">
        <v>92</v>
      </c>
      <c r="N214" s="18">
        <v>833</v>
      </c>
      <c r="O214" s="18">
        <v>135</v>
      </c>
      <c r="P214" s="18">
        <v>686</v>
      </c>
      <c r="Q214" s="18">
        <v>204</v>
      </c>
      <c r="R214" s="18">
        <v>744</v>
      </c>
      <c r="S214" s="18">
        <v>134</v>
      </c>
      <c r="T214" s="18">
        <v>749</v>
      </c>
      <c r="U214" s="18">
        <v>106</v>
      </c>
      <c r="V214" s="18">
        <v>872</v>
      </c>
      <c r="W214" s="18">
        <v>295</v>
      </c>
      <c r="X214" s="18">
        <v>1093</v>
      </c>
      <c r="Y214" s="18">
        <v>270</v>
      </c>
      <c r="Z214" s="36"/>
      <c r="AA214" s="36"/>
    </row>
    <row r="215" spans="1:27" ht="15.75" x14ac:dyDescent="0.25">
      <c r="A215" s="15" t="s">
        <v>11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36"/>
      <c r="AA215" s="36"/>
    </row>
    <row r="216" spans="1:27" ht="15.75" x14ac:dyDescent="0.25">
      <c r="A216" s="19" t="s">
        <v>10</v>
      </c>
      <c r="B216" s="18">
        <v>0</v>
      </c>
      <c r="C216" s="18"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18">
        <v>0</v>
      </c>
      <c r="W216" s="18">
        <v>0</v>
      </c>
      <c r="X216" s="18">
        <v>465</v>
      </c>
      <c r="Y216" s="18">
        <v>1</v>
      </c>
      <c r="Z216" s="36"/>
      <c r="AA216" s="36"/>
    </row>
    <row r="217" spans="1:27" ht="15.75" x14ac:dyDescent="0.25">
      <c r="A217" s="15" t="s">
        <v>9</v>
      </c>
      <c r="B217" s="16">
        <v>2462</v>
      </c>
      <c r="C217" s="16">
        <v>92</v>
      </c>
      <c r="D217" s="16">
        <v>676</v>
      </c>
      <c r="E217" s="16">
        <v>139</v>
      </c>
      <c r="F217" s="16">
        <v>1750</v>
      </c>
      <c r="G217" s="16">
        <v>271</v>
      </c>
      <c r="H217" s="16">
        <v>2160</v>
      </c>
      <c r="I217" s="16">
        <v>251</v>
      </c>
      <c r="J217" s="16">
        <v>2300</v>
      </c>
      <c r="K217" s="16">
        <v>419</v>
      </c>
      <c r="L217" s="16">
        <v>1806</v>
      </c>
      <c r="M217" s="16">
        <v>213</v>
      </c>
      <c r="N217" s="16">
        <v>3817</v>
      </c>
      <c r="O217" s="16">
        <v>365</v>
      </c>
      <c r="P217" s="16">
        <v>2336</v>
      </c>
      <c r="Q217" s="16">
        <v>733</v>
      </c>
      <c r="R217" s="16">
        <v>1536</v>
      </c>
      <c r="S217" s="16">
        <v>301</v>
      </c>
      <c r="T217" s="16">
        <v>1289</v>
      </c>
      <c r="U217" s="16">
        <v>304</v>
      </c>
      <c r="V217" s="16">
        <v>2507</v>
      </c>
      <c r="W217" s="16">
        <v>875</v>
      </c>
      <c r="X217" s="16">
        <v>1455</v>
      </c>
      <c r="Y217" s="16">
        <v>649</v>
      </c>
      <c r="Z217" s="36"/>
      <c r="AA217" s="36"/>
    </row>
    <row r="218" spans="1:27" ht="15.75" x14ac:dyDescent="0.25">
      <c r="A218" s="19" t="s">
        <v>8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18">
        <v>0</v>
      </c>
      <c r="W218" s="18">
        <v>0</v>
      </c>
      <c r="X218" s="18">
        <v>1936</v>
      </c>
      <c r="Y218" s="18">
        <v>88</v>
      </c>
      <c r="Z218" s="36"/>
      <c r="AA218" s="36"/>
    </row>
    <row r="219" spans="1:27" ht="15.75" x14ac:dyDescent="0.25">
      <c r="A219" s="15" t="s">
        <v>7</v>
      </c>
      <c r="B219" s="16">
        <v>0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230</v>
      </c>
      <c r="Y219" s="16">
        <v>69</v>
      </c>
      <c r="Z219" s="36"/>
      <c r="AA219" s="36"/>
    </row>
    <row r="220" spans="1:27" ht="16.5" customHeight="1" x14ac:dyDescent="0.25">
      <c r="A220" s="19" t="s">
        <v>6</v>
      </c>
      <c r="B220" s="18">
        <v>24041</v>
      </c>
      <c r="C220" s="18">
        <v>2027</v>
      </c>
      <c r="D220" s="18">
        <v>12400</v>
      </c>
      <c r="E220" s="18">
        <v>1642</v>
      </c>
      <c r="F220" s="18">
        <v>25582</v>
      </c>
      <c r="G220" s="18">
        <v>1948</v>
      </c>
      <c r="H220" s="18">
        <v>24541</v>
      </c>
      <c r="I220" s="18">
        <v>2014</v>
      </c>
      <c r="J220" s="18">
        <v>19336</v>
      </c>
      <c r="K220" s="18">
        <v>1943</v>
      </c>
      <c r="L220" s="18">
        <v>14853</v>
      </c>
      <c r="M220" s="18">
        <v>1603</v>
      </c>
      <c r="N220" s="18">
        <v>33058</v>
      </c>
      <c r="O220" s="18">
        <v>2268</v>
      </c>
      <c r="P220" s="18">
        <v>22028</v>
      </c>
      <c r="Q220" s="18">
        <v>2655</v>
      </c>
      <c r="R220" s="18">
        <v>12648</v>
      </c>
      <c r="S220" s="18">
        <v>1757</v>
      </c>
      <c r="T220" s="18">
        <v>14987</v>
      </c>
      <c r="U220" s="18">
        <v>2496</v>
      </c>
      <c r="V220" s="18">
        <v>20156</v>
      </c>
      <c r="W220" s="18">
        <v>5939</v>
      </c>
      <c r="X220" s="18">
        <v>31865</v>
      </c>
      <c r="Y220" s="18">
        <v>5133</v>
      </c>
      <c r="Z220" s="36"/>
      <c r="AA220" s="36"/>
    </row>
    <row r="221" spans="1:27" ht="15.75" x14ac:dyDescent="0.25">
      <c r="A221" s="15" t="s">
        <v>5</v>
      </c>
      <c r="B221" s="16">
        <v>0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36"/>
      <c r="AA221" s="36"/>
    </row>
    <row r="222" spans="1:27" ht="15.75" x14ac:dyDescent="0.25">
      <c r="A222" s="19" t="s">
        <v>4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848</v>
      </c>
      <c r="Q222" s="18">
        <v>104</v>
      </c>
      <c r="R222" s="18">
        <v>1382</v>
      </c>
      <c r="S222" s="18">
        <v>91</v>
      </c>
      <c r="T222" s="18">
        <v>1726</v>
      </c>
      <c r="U222" s="18">
        <v>130</v>
      </c>
      <c r="V222" s="18">
        <v>1947</v>
      </c>
      <c r="W222" s="18">
        <v>355</v>
      </c>
      <c r="X222" s="18">
        <v>4437</v>
      </c>
      <c r="Y222" s="18">
        <v>398</v>
      </c>
      <c r="Z222" s="36"/>
      <c r="AA222" s="36"/>
    </row>
    <row r="223" spans="1:27" ht="15.75" x14ac:dyDescent="0.25">
      <c r="A223" s="15" t="s">
        <v>3</v>
      </c>
      <c r="B223" s="16">
        <v>2419</v>
      </c>
      <c r="C223" s="16">
        <v>465</v>
      </c>
      <c r="D223" s="16">
        <v>728</v>
      </c>
      <c r="E223" s="16">
        <v>267</v>
      </c>
      <c r="F223" s="16">
        <v>1520</v>
      </c>
      <c r="G223" s="16">
        <v>330</v>
      </c>
      <c r="H223" s="16">
        <v>3463</v>
      </c>
      <c r="I223" s="16">
        <v>54</v>
      </c>
      <c r="J223" s="16">
        <v>1657</v>
      </c>
      <c r="K223" s="16">
        <v>433</v>
      </c>
      <c r="L223" s="16">
        <v>2103</v>
      </c>
      <c r="M223" s="16">
        <v>296</v>
      </c>
      <c r="N223" s="16">
        <v>3866</v>
      </c>
      <c r="O223" s="16">
        <v>609</v>
      </c>
      <c r="P223" s="16">
        <v>1670</v>
      </c>
      <c r="Q223" s="16">
        <v>945</v>
      </c>
      <c r="R223" s="16">
        <v>1463</v>
      </c>
      <c r="S223" s="16">
        <v>252</v>
      </c>
      <c r="T223" s="16">
        <v>1572</v>
      </c>
      <c r="U223" s="16">
        <v>563</v>
      </c>
      <c r="V223" s="16">
        <v>2483</v>
      </c>
      <c r="W223" s="16">
        <v>1301</v>
      </c>
      <c r="X223" s="16">
        <v>2578</v>
      </c>
      <c r="Y223" s="16">
        <v>612</v>
      </c>
      <c r="Z223" s="36"/>
      <c r="AA223" s="36"/>
    </row>
    <row r="224" spans="1:27" ht="15.75" x14ac:dyDescent="0.25">
      <c r="A224" s="19" t="s">
        <v>2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18">
        <v>0</v>
      </c>
      <c r="W224" s="18">
        <v>0</v>
      </c>
      <c r="X224" s="18">
        <v>340</v>
      </c>
      <c r="Y224" s="18">
        <v>8</v>
      </c>
      <c r="Z224" s="36"/>
      <c r="AA224" s="36"/>
    </row>
    <row r="225" spans="1:27" ht="15.75" x14ac:dyDescent="0.25">
      <c r="A225" s="15" t="s">
        <v>1</v>
      </c>
      <c r="B225" s="16">
        <v>0</v>
      </c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36"/>
      <c r="AA225" s="36"/>
    </row>
    <row r="226" spans="1:27" ht="15.75" x14ac:dyDescent="0.25">
      <c r="A226" s="38" t="s">
        <v>0</v>
      </c>
      <c r="B226" s="29">
        <v>0</v>
      </c>
      <c r="C226" s="29">
        <v>0</v>
      </c>
      <c r="D226" s="29">
        <v>0</v>
      </c>
      <c r="E226" s="29">
        <v>0</v>
      </c>
      <c r="F226" s="29">
        <v>0</v>
      </c>
      <c r="G226" s="29">
        <v>0</v>
      </c>
      <c r="H226" s="29">
        <v>0</v>
      </c>
      <c r="I226" s="29">
        <v>0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  <c r="O226" s="29">
        <v>0</v>
      </c>
      <c r="P226" s="29">
        <v>0</v>
      </c>
      <c r="Q226" s="29">
        <v>0</v>
      </c>
      <c r="R226" s="32">
        <v>0</v>
      </c>
      <c r="S226" s="32">
        <v>0</v>
      </c>
      <c r="T226" s="29">
        <v>0</v>
      </c>
      <c r="U226" s="29">
        <v>0</v>
      </c>
      <c r="V226" s="29">
        <v>0</v>
      </c>
      <c r="W226" s="29">
        <v>0</v>
      </c>
      <c r="X226" s="29">
        <v>0</v>
      </c>
      <c r="Y226" s="29">
        <v>0</v>
      </c>
      <c r="Z226" s="36"/>
      <c r="AA226" s="36"/>
    </row>
    <row r="227" spans="1:27" ht="15.75" x14ac:dyDescent="0.25">
      <c r="A227" s="20" t="s">
        <v>17</v>
      </c>
      <c r="B227" s="21">
        <f>SUM(B213:B226)</f>
        <v>28922</v>
      </c>
      <c r="C227" s="21">
        <f t="shared" ref="C227:M227" si="17">SUM(C213:C226)</f>
        <v>2584</v>
      </c>
      <c r="D227" s="21">
        <f t="shared" si="17"/>
        <v>13804</v>
      </c>
      <c r="E227" s="21">
        <f t="shared" si="17"/>
        <v>2048</v>
      </c>
      <c r="F227" s="21">
        <f t="shared" si="17"/>
        <v>28852</v>
      </c>
      <c r="G227" s="21">
        <f t="shared" si="17"/>
        <v>2549</v>
      </c>
      <c r="H227" s="21">
        <f t="shared" si="17"/>
        <v>30620</v>
      </c>
      <c r="I227" s="21">
        <f t="shared" si="17"/>
        <v>2397</v>
      </c>
      <c r="J227" s="21">
        <f t="shared" si="17"/>
        <v>23658</v>
      </c>
      <c r="K227" s="21">
        <f t="shared" si="17"/>
        <v>2920</v>
      </c>
      <c r="L227" s="21">
        <f t="shared" si="17"/>
        <v>19162</v>
      </c>
      <c r="M227" s="21">
        <f t="shared" si="17"/>
        <v>2204</v>
      </c>
      <c r="N227" s="21">
        <f>SUM(N213:N226)</f>
        <v>41574</v>
      </c>
      <c r="O227" s="21">
        <f>SUM(O213:O226)</f>
        <v>3377</v>
      </c>
      <c r="P227" s="21">
        <f t="shared" ref="P227:Q227" si="18">SUM(P213:P226)</f>
        <v>27568</v>
      </c>
      <c r="Q227" s="21">
        <f t="shared" si="18"/>
        <v>4641</v>
      </c>
      <c r="R227" s="21">
        <f t="shared" ref="R227:X227" si="19">SUM(R213:R226)</f>
        <v>17773</v>
      </c>
      <c r="S227" s="21">
        <f t="shared" si="19"/>
        <v>2535</v>
      </c>
      <c r="T227" s="21">
        <f t="shared" si="19"/>
        <v>20323</v>
      </c>
      <c r="U227" s="21">
        <f t="shared" si="19"/>
        <v>3599</v>
      </c>
      <c r="V227" s="21">
        <f t="shared" si="19"/>
        <v>27965</v>
      </c>
      <c r="W227" s="21">
        <f t="shared" si="19"/>
        <v>8765</v>
      </c>
      <c r="X227" s="21">
        <f t="shared" si="19"/>
        <v>44399</v>
      </c>
      <c r="Y227" s="21">
        <f t="shared" ref="Y227" si="20">SUM(Y213:Y226)</f>
        <v>7228</v>
      </c>
      <c r="Z227" s="36"/>
      <c r="AA227" s="36"/>
    </row>
    <row r="229" spans="1:27" ht="18.75" x14ac:dyDescent="0.3">
      <c r="A229" s="37">
        <v>2022</v>
      </c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1:27" ht="18.75" x14ac:dyDescent="0.25">
      <c r="A230" s="10" t="s">
        <v>16</v>
      </c>
      <c r="B230" s="11" t="s">
        <v>19</v>
      </c>
      <c r="C230" s="12"/>
      <c r="D230" s="11" t="s">
        <v>20</v>
      </c>
      <c r="E230" s="12"/>
      <c r="F230" s="11" t="s">
        <v>21</v>
      </c>
      <c r="G230" s="12"/>
      <c r="H230" s="11" t="s">
        <v>22</v>
      </c>
      <c r="I230" s="12"/>
      <c r="J230" s="11" t="s">
        <v>23</v>
      </c>
      <c r="K230" s="12"/>
      <c r="L230" s="11" t="s">
        <v>24</v>
      </c>
      <c r="M230" s="12"/>
      <c r="N230" s="11" t="s">
        <v>25</v>
      </c>
      <c r="O230" s="12"/>
      <c r="P230" s="11" t="s">
        <v>26</v>
      </c>
      <c r="Q230" s="12"/>
      <c r="R230" s="11" t="s">
        <v>27</v>
      </c>
      <c r="S230" s="12"/>
      <c r="T230" s="11" t="s">
        <v>28</v>
      </c>
      <c r="U230" s="12"/>
      <c r="V230" s="11" t="s">
        <v>29</v>
      </c>
      <c r="W230" s="12"/>
      <c r="X230" s="11" t="s">
        <v>30</v>
      </c>
      <c r="Y230" s="12"/>
    </row>
    <row r="231" spans="1:27" ht="18.75" x14ac:dyDescent="0.25">
      <c r="A231" s="13"/>
      <c r="B231" s="14" t="s">
        <v>15</v>
      </c>
      <c r="C231" s="14" t="s">
        <v>14</v>
      </c>
      <c r="D231" s="14" t="s">
        <v>15</v>
      </c>
      <c r="E231" s="14" t="s">
        <v>14</v>
      </c>
      <c r="F231" s="14" t="s">
        <v>15</v>
      </c>
      <c r="G231" s="14" t="s">
        <v>14</v>
      </c>
      <c r="H231" s="14" t="s">
        <v>15</v>
      </c>
      <c r="I231" s="14" t="s">
        <v>14</v>
      </c>
      <c r="J231" s="14" t="s">
        <v>15</v>
      </c>
      <c r="K231" s="14" t="s">
        <v>14</v>
      </c>
      <c r="L231" s="14" t="s">
        <v>15</v>
      </c>
      <c r="M231" s="14" t="s">
        <v>14</v>
      </c>
      <c r="N231" s="14" t="s">
        <v>15</v>
      </c>
      <c r="O231" s="14" t="s">
        <v>14</v>
      </c>
      <c r="P231" s="14" t="s">
        <v>15</v>
      </c>
      <c r="Q231" s="14" t="s">
        <v>14</v>
      </c>
      <c r="R231" s="26" t="s">
        <v>15</v>
      </c>
      <c r="S231" s="27" t="s">
        <v>14</v>
      </c>
      <c r="T231" s="14" t="s">
        <v>15</v>
      </c>
      <c r="U231" s="14" t="s">
        <v>14</v>
      </c>
      <c r="V231" s="14" t="s">
        <v>15</v>
      </c>
      <c r="W231" s="14" t="s">
        <v>14</v>
      </c>
      <c r="X231" s="14" t="s">
        <v>15</v>
      </c>
      <c r="Y231" s="14" t="s">
        <v>14</v>
      </c>
    </row>
    <row r="232" spans="1:27" ht="15.75" x14ac:dyDescent="0.25">
      <c r="A232" s="15" t="s">
        <v>13</v>
      </c>
      <c r="B232" s="16">
        <v>287</v>
      </c>
      <c r="C232" s="16">
        <v>14</v>
      </c>
      <c r="D232" s="16">
        <v>377</v>
      </c>
      <c r="E232" s="16">
        <v>27</v>
      </c>
      <c r="F232" s="16">
        <v>1366</v>
      </c>
      <c r="G232" s="16">
        <v>43</v>
      </c>
      <c r="H232" s="16">
        <v>1478</v>
      </c>
      <c r="I232" s="16">
        <v>27</v>
      </c>
      <c r="J232" s="16">
        <v>2202</v>
      </c>
      <c r="K232" s="16">
        <v>53</v>
      </c>
      <c r="L232" s="16">
        <v>1524</v>
      </c>
      <c r="M232" s="16">
        <v>126</v>
      </c>
      <c r="N232" s="16">
        <v>3262</v>
      </c>
      <c r="O232" s="16">
        <v>120</v>
      </c>
      <c r="P232" s="16">
        <v>3050</v>
      </c>
      <c r="Q232" s="16">
        <v>88</v>
      </c>
      <c r="R232" s="16">
        <v>1794</v>
      </c>
      <c r="S232" s="16">
        <v>50</v>
      </c>
      <c r="T232" s="16">
        <v>2156</v>
      </c>
      <c r="U232" s="16">
        <v>68</v>
      </c>
      <c r="V232" s="16">
        <v>2394</v>
      </c>
      <c r="W232" s="16">
        <v>86</v>
      </c>
      <c r="X232" s="16">
        <v>2492</v>
      </c>
      <c r="Y232" s="16">
        <v>84</v>
      </c>
      <c r="Z232" s="36"/>
      <c r="AA232" s="36"/>
    </row>
    <row r="233" spans="1:27" ht="15.75" x14ac:dyDescent="0.25">
      <c r="A233" s="19" t="s">
        <v>12</v>
      </c>
      <c r="B233" s="18">
        <v>1319</v>
      </c>
      <c r="C233" s="18">
        <v>460</v>
      </c>
      <c r="D233" s="18">
        <v>1331</v>
      </c>
      <c r="E233" s="18">
        <v>0</v>
      </c>
      <c r="F233" s="18">
        <v>1639</v>
      </c>
      <c r="G233" s="18">
        <v>512</v>
      </c>
      <c r="H233" s="40">
        <v>2771</v>
      </c>
      <c r="I233" s="40">
        <v>433</v>
      </c>
      <c r="J233" s="40">
        <v>2128</v>
      </c>
      <c r="K233" s="40">
        <v>362</v>
      </c>
      <c r="L233" s="40">
        <v>2211</v>
      </c>
      <c r="M233" s="40">
        <v>330</v>
      </c>
      <c r="N233" s="40">
        <v>2530</v>
      </c>
      <c r="O233" s="40">
        <v>493</v>
      </c>
      <c r="P233" s="40">
        <v>2144</v>
      </c>
      <c r="Q233" s="40">
        <v>445</v>
      </c>
      <c r="R233" s="40">
        <v>1412</v>
      </c>
      <c r="S233" s="40">
        <v>276</v>
      </c>
      <c r="T233" s="40">
        <v>1950</v>
      </c>
      <c r="U233" s="40">
        <v>445</v>
      </c>
      <c r="V233" s="40">
        <v>1956</v>
      </c>
      <c r="W233" s="40">
        <v>653</v>
      </c>
      <c r="X233" s="40">
        <v>2758</v>
      </c>
      <c r="Y233" s="40">
        <v>522</v>
      </c>
      <c r="Z233" s="36"/>
      <c r="AA233" s="36"/>
    </row>
    <row r="234" spans="1:27" ht="15.75" x14ac:dyDescent="0.25">
      <c r="A234" s="15" t="s">
        <v>11</v>
      </c>
      <c r="B234" s="16">
        <v>0</v>
      </c>
      <c r="C234" s="16">
        <v>0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36"/>
      <c r="AA234" s="36"/>
    </row>
    <row r="235" spans="1:27" ht="15.75" x14ac:dyDescent="0.25">
      <c r="A235" s="19" t="s">
        <v>10</v>
      </c>
      <c r="B235" s="18">
        <v>257</v>
      </c>
      <c r="C235" s="18">
        <v>45</v>
      </c>
      <c r="D235" s="18">
        <v>188</v>
      </c>
      <c r="E235" s="18">
        <v>44</v>
      </c>
      <c r="F235" s="18">
        <v>158</v>
      </c>
      <c r="G235" s="18">
        <v>25</v>
      </c>
      <c r="H235" s="18">
        <v>110</v>
      </c>
      <c r="I235" s="18">
        <v>31</v>
      </c>
      <c r="J235" s="18">
        <v>458</v>
      </c>
      <c r="K235" s="18">
        <v>19</v>
      </c>
      <c r="L235" s="18">
        <v>526</v>
      </c>
      <c r="M235" s="18">
        <v>38</v>
      </c>
      <c r="N235" s="18">
        <v>619</v>
      </c>
      <c r="O235" s="18">
        <v>53</v>
      </c>
      <c r="P235" s="18">
        <v>259</v>
      </c>
      <c r="Q235" s="18">
        <v>26</v>
      </c>
      <c r="R235" s="18">
        <v>377</v>
      </c>
      <c r="S235" s="18">
        <v>12</v>
      </c>
      <c r="T235" s="18">
        <v>420</v>
      </c>
      <c r="U235" s="18">
        <v>21</v>
      </c>
      <c r="V235" s="18">
        <v>697</v>
      </c>
      <c r="W235" s="18">
        <v>49</v>
      </c>
      <c r="X235" s="18">
        <v>763</v>
      </c>
      <c r="Y235" s="18">
        <v>56</v>
      </c>
      <c r="Z235" s="36"/>
      <c r="AA235" s="36"/>
    </row>
    <row r="236" spans="1:27" ht="15.75" x14ac:dyDescent="0.25">
      <c r="A236" s="15" t="s">
        <v>9</v>
      </c>
      <c r="B236" s="16">
        <v>1455</v>
      </c>
      <c r="C236" s="16">
        <v>649</v>
      </c>
      <c r="D236" s="16">
        <v>1497</v>
      </c>
      <c r="E236" s="16">
        <v>801</v>
      </c>
      <c r="F236" s="16">
        <v>2089</v>
      </c>
      <c r="G236" s="16">
        <v>898</v>
      </c>
      <c r="H236" s="16">
        <v>3602</v>
      </c>
      <c r="I236" s="16">
        <v>770</v>
      </c>
      <c r="J236" s="16">
        <v>1806</v>
      </c>
      <c r="K236" s="16">
        <v>501</v>
      </c>
      <c r="L236" s="16">
        <v>1676</v>
      </c>
      <c r="M236" s="16">
        <v>289</v>
      </c>
      <c r="N236" s="16">
        <v>2278</v>
      </c>
      <c r="O236" s="16">
        <v>904</v>
      </c>
      <c r="P236" s="16">
        <v>2536</v>
      </c>
      <c r="Q236" s="16">
        <v>1595</v>
      </c>
      <c r="R236" s="16">
        <v>1163</v>
      </c>
      <c r="S236" s="16">
        <v>384</v>
      </c>
      <c r="T236" s="16">
        <v>1591</v>
      </c>
      <c r="U236" s="16">
        <v>660</v>
      </c>
      <c r="V236" s="16">
        <v>2092</v>
      </c>
      <c r="W236" s="16">
        <v>1339</v>
      </c>
      <c r="X236" s="16">
        <v>3342</v>
      </c>
      <c r="Y236" s="16">
        <v>1020</v>
      </c>
      <c r="Z236" s="36"/>
      <c r="AA236" s="36"/>
    </row>
    <row r="237" spans="1:27" ht="15.75" x14ac:dyDescent="0.25">
      <c r="A237" s="19" t="s">
        <v>8</v>
      </c>
      <c r="B237" s="18">
        <v>1992</v>
      </c>
      <c r="C237" s="18">
        <v>88</v>
      </c>
      <c r="D237" s="18">
        <v>373</v>
      </c>
      <c r="E237" s="18">
        <v>145</v>
      </c>
      <c r="F237" s="18">
        <v>667</v>
      </c>
      <c r="G237" s="18">
        <v>62</v>
      </c>
      <c r="H237" s="18">
        <v>1840</v>
      </c>
      <c r="I237" s="18">
        <v>257</v>
      </c>
      <c r="J237" s="18">
        <v>271</v>
      </c>
      <c r="K237" s="18">
        <v>34</v>
      </c>
      <c r="L237" s="18">
        <v>559</v>
      </c>
      <c r="M237" s="18">
        <v>47</v>
      </c>
      <c r="N237" s="18">
        <v>1235</v>
      </c>
      <c r="O237" s="18">
        <v>102</v>
      </c>
      <c r="P237" s="18">
        <v>1175</v>
      </c>
      <c r="Q237" s="18">
        <v>125</v>
      </c>
      <c r="R237" s="18">
        <v>512</v>
      </c>
      <c r="S237" s="18">
        <v>54</v>
      </c>
      <c r="T237" s="18">
        <v>882</v>
      </c>
      <c r="U237" s="18">
        <v>96</v>
      </c>
      <c r="V237" s="18">
        <v>622</v>
      </c>
      <c r="W237" s="18">
        <v>144</v>
      </c>
      <c r="X237" s="18">
        <v>1846</v>
      </c>
      <c r="Y237" s="18">
        <v>100</v>
      </c>
      <c r="Z237" s="36"/>
      <c r="AA237" s="36"/>
    </row>
    <row r="238" spans="1:27" ht="15.75" x14ac:dyDescent="0.25">
      <c r="A238" s="15" t="s">
        <v>7</v>
      </c>
      <c r="B238" s="16">
        <v>1270</v>
      </c>
      <c r="C238" s="16">
        <v>145</v>
      </c>
      <c r="D238" s="16">
        <v>156</v>
      </c>
      <c r="E238" s="16">
        <v>35</v>
      </c>
      <c r="F238" s="16">
        <v>163</v>
      </c>
      <c r="G238" s="16">
        <v>47</v>
      </c>
      <c r="H238" s="16">
        <v>597</v>
      </c>
      <c r="I238" s="16">
        <v>475</v>
      </c>
      <c r="J238" s="16">
        <v>373</v>
      </c>
      <c r="K238" s="16">
        <v>273</v>
      </c>
      <c r="L238" s="16">
        <v>136</v>
      </c>
      <c r="M238" s="16">
        <v>30</v>
      </c>
      <c r="N238" s="16">
        <v>348</v>
      </c>
      <c r="O238" s="16">
        <v>82</v>
      </c>
      <c r="P238" s="16">
        <v>183</v>
      </c>
      <c r="Q238" s="16">
        <v>25</v>
      </c>
      <c r="R238" s="16">
        <v>135</v>
      </c>
      <c r="S238" s="16">
        <v>17</v>
      </c>
      <c r="T238" s="16">
        <v>235</v>
      </c>
      <c r="U238" s="16">
        <v>33</v>
      </c>
      <c r="V238" s="16">
        <v>235</v>
      </c>
      <c r="W238" s="16">
        <v>33</v>
      </c>
      <c r="X238" s="16">
        <v>455</v>
      </c>
      <c r="Y238" s="16">
        <v>68</v>
      </c>
      <c r="Z238" s="36"/>
      <c r="AA238" s="36"/>
    </row>
    <row r="239" spans="1:27" ht="16.5" customHeight="1" x14ac:dyDescent="0.25">
      <c r="A239" s="19" t="s">
        <v>6</v>
      </c>
      <c r="B239" s="18">
        <v>31865</v>
      </c>
      <c r="C239" s="18">
        <v>5133</v>
      </c>
      <c r="D239" s="18">
        <v>13283</v>
      </c>
      <c r="E239" s="18">
        <v>6219</v>
      </c>
      <c r="F239" s="18">
        <v>18844</v>
      </c>
      <c r="G239" s="18">
        <v>6183</v>
      </c>
      <c r="H239" s="18">
        <v>37867</v>
      </c>
      <c r="I239" s="18">
        <v>5165</v>
      </c>
      <c r="J239" s="18">
        <v>18921</v>
      </c>
      <c r="K239" s="18">
        <v>3847</v>
      </c>
      <c r="L239" s="18">
        <v>14696</v>
      </c>
      <c r="M239" s="18">
        <v>3214</v>
      </c>
      <c r="N239" s="18">
        <v>31344</v>
      </c>
      <c r="O239" s="18">
        <v>7154</v>
      </c>
      <c r="P239" s="18">
        <v>30898</v>
      </c>
      <c r="Q239" s="18">
        <v>9217</v>
      </c>
      <c r="R239" s="18">
        <v>12025</v>
      </c>
      <c r="S239" s="18">
        <v>3755</v>
      </c>
      <c r="T239" s="18">
        <v>14054</v>
      </c>
      <c r="U239" s="18">
        <v>6493</v>
      </c>
      <c r="V239" s="18">
        <v>17452</v>
      </c>
      <c r="W239" s="18">
        <v>11630</v>
      </c>
      <c r="X239" s="18">
        <v>34777</v>
      </c>
      <c r="Y239" s="18">
        <v>6983</v>
      </c>
      <c r="Z239" s="36"/>
      <c r="AA239" s="36"/>
    </row>
    <row r="240" spans="1:27" ht="15.75" x14ac:dyDescent="0.25">
      <c r="A240" s="15" t="s">
        <v>5</v>
      </c>
      <c r="B240" s="16">
        <v>0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942</v>
      </c>
      <c r="O240" s="16">
        <v>21</v>
      </c>
      <c r="P240" s="16">
        <v>1233</v>
      </c>
      <c r="Q240" s="16">
        <v>46</v>
      </c>
      <c r="R240" s="16">
        <v>1048</v>
      </c>
      <c r="S240" s="16">
        <v>34</v>
      </c>
      <c r="T240" s="16">
        <v>770</v>
      </c>
      <c r="U240" s="16">
        <v>77</v>
      </c>
      <c r="V240" s="16">
        <v>1010</v>
      </c>
      <c r="W240" s="16">
        <v>127</v>
      </c>
      <c r="X240" s="16">
        <v>1503</v>
      </c>
      <c r="Y240" s="16">
        <v>64</v>
      </c>
      <c r="Z240" s="36"/>
      <c r="AA240" s="36"/>
    </row>
    <row r="241" spans="1:27" ht="15.75" x14ac:dyDescent="0.25">
      <c r="A241" s="19" t="s">
        <v>4</v>
      </c>
      <c r="B241" s="18">
        <v>3205</v>
      </c>
      <c r="C241" s="18">
        <v>339</v>
      </c>
      <c r="D241" s="18">
        <v>1585</v>
      </c>
      <c r="E241" s="18">
        <v>273</v>
      </c>
      <c r="F241" s="18">
        <v>3004</v>
      </c>
      <c r="G241" s="18">
        <v>321</v>
      </c>
      <c r="H241" s="18">
        <v>4880</v>
      </c>
      <c r="I241" s="18">
        <v>379</v>
      </c>
      <c r="J241" s="18">
        <v>2201</v>
      </c>
      <c r="K241" s="18">
        <v>302</v>
      </c>
      <c r="L241" s="18">
        <v>2111</v>
      </c>
      <c r="M241" s="18">
        <v>190</v>
      </c>
      <c r="N241" s="18">
        <v>3741</v>
      </c>
      <c r="O241" s="18">
        <v>386</v>
      </c>
      <c r="P241" s="18">
        <v>3690</v>
      </c>
      <c r="Q241" s="18">
        <v>657</v>
      </c>
      <c r="R241" s="18">
        <v>1847</v>
      </c>
      <c r="S241" s="18">
        <v>554</v>
      </c>
      <c r="T241" s="18">
        <v>2347</v>
      </c>
      <c r="U241" s="18">
        <v>348</v>
      </c>
      <c r="V241" s="18">
        <v>2068</v>
      </c>
      <c r="W241" s="18">
        <v>340</v>
      </c>
      <c r="X241" s="18">
        <v>4485</v>
      </c>
      <c r="Y241" s="18">
        <v>484</v>
      </c>
      <c r="Z241" s="36"/>
      <c r="AA241" s="36"/>
    </row>
    <row r="242" spans="1:27" ht="15.75" x14ac:dyDescent="0.25">
      <c r="A242" s="15" t="s">
        <v>3</v>
      </c>
      <c r="B242" s="16">
        <v>2578</v>
      </c>
      <c r="C242" s="16">
        <v>612</v>
      </c>
      <c r="D242" s="16">
        <v>1721</v>
      </c>
      <c r="E242" s="16">
        <v>1271</v>
      </c>
      <c r="F242" s="16">
        <v>2392</v>
      </c>
      <c r="G242" s="16">
        <v>1162</v>
      </c>
      <c r="H242" s="16">
        <v>3901</v>
      </c>
      <c r="I242" s="16">
        <v>1085</v>
      </c>
      <c r="J242" s="16">
        <v>1522</v>
      </c>
      <c r="K242" s="16">
        <v>543</v>
      </c>
      <c r="L242" s="16">
        <v>1863</v>
      </c>
      <c r="M242" s="16">
        <v>492</v>
      </c>
      <c r="N242" s="16">
        <v>2669</v>
      </c>
      <c r="O242" s="16">
        <v>918</v>
      </c>
      <c r="P242" s="16">
        <v>3050</v>
      </c>
      <c r="Q242" s="16">
        <v>1469</v>
      </c>
      <c r="R242" s="16">
        <v>1351</v>
      </c>
      <c r="S242" s="16">
        <v>329</v>
      </c>
      <c r="T242" s="16">
        <v>1448</v>
      </c>
      <c r="U242" s="16">
        <v>935</v>
      </c>
      <c r="V242" s="16">
        <v>2119</v>
      </c>
      <c r="W242" s="16">
        <v>1849</v>
      </c>
      <c r="X242" s="16">
        <v>3938</v>
      </c>
      <c r="Y242" s="16">
        <v>1101</v>
      </c>
      <c r="Z242" s="36"/>
      <c r="AA242" s="36"/>
    </row>
    <row r="243" spans="1:27" ht="15.75" x14ac:dyDescent="0.25">
      <c r="A243" s="19" t="s">
        <v>2</v>
      </c>
      <c r="B243" s="18">
        <v>258</v>
      </c>
      <c r="C243" s="18">
        <v>43</v>
      </c>
      <c r="D243" s="18">
        <v>129</v>
      </c>
      <c r="E243" s="18">
        <v>23</v>
      </c>
      <c r="F243" s="18">
        <v>296</v>
      </c>
      <c r="G243" s="18">
        <v>23</v>
      </c>
      <c r="H243" s="18">
        <v>190</v>
      </c>
      <c r="I243" s="18">
        <v>16</v>
      </c>
      <c r="J243" s="18">
        <v>193</v>
      </c>
      <c r="K243" s="18">
        <v>9</v>
      </c>
      <c r="L243" s="18">
        <v>192</v>
      </c>
      <c r="M243" s="18">
        <v>23</v>
      </c>
      <c r="N243" s="18">
        <v>202</v>
      </c>
      <c r="O243" s="18">
        <v>32</v>
      </c>
      <c r="P243" s="18">
        <v>192</v>
      </c>
      <c r="Q243" s="18">
        <v>18</v>
      </c>
      <c r="R243" s="18">
        <v>185</v>
      </c>
      <c r="S243" s="18">
        <v>2</v>
      </c>
      <c r="T243" s="18">
        <v>200</v>
      </c>
      <c r="U243" s="18">
        <v>42</v>
      </c>
      <c r="V243" s="18">
        <v>199</v>
      </c>
      <c r="W243" s="18">
        <v>42</v>
      </c>
      <c r="X243" s="18">
        <v>300</v>
      </c>
      <c r="Y243" s="18">
        <v>33</v>
      </c>
      <c r="Z243" s="36"/>
      <c r="AA243" s="36"/>
    </row>
    <row r="244" spans="1:27" ht="15.75" x14ac:dyDescent="0.25">
      <c r="A244" s="15" t="s">
        <v>1</v>
      </c>
      <c r="B244" s="16">
        <v>0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36"/>
      <c r="AA244" s="36"/>
    </row>
    <row r="245" spans="1:27" ht="15.75" x14ac:dyDescent="0.25">
      <c r="A245" s="38" t="s">
        <v>0</v>
      </c>
      <c r="B245" s="29">
        <v>412</v>
      </c>
      <c r="C245" s="29">
        <v>15</v>
      </c>
      <c r="D245" s="29">
        <v>265</v>
      </c>
      <c r="E245" s="29">
        <v>5</v>
      </c>
      <c r="F245" s="29">
        <v>420</v>
      </c>
      <c r="G245" s="29">
        <v>20</v>
      </c>
      <c r="H245" s="29">
        <v>479</v>
      </c>
      <c r="I245" s="29">
        <v>21</v>
      </c>
      <c r="J245" s="29">
        <v>225</v>
      </c>
      <c r="K245" s="29">
        <v>0</v>
      </c>
      <c r="L245" s="29">
        <v>192</v>
      </c>
      <c r="M245" s="29">
        <v>23</v>
      </c>
      <c r="N245" s="29">
        <v>257</v>
      </c>
      <c r="O245" s="29">
        <v>9</v>
      </c>
      <c r="P245" s="29">
        <v>157</v>
      </c>
      <c r="Q245" s="29">
        <v>8</v>
      </c>
      <c r="R245" s="32">
        <v>22</v>
      </c>
      <c r="S245" s="32">
        <v>1</v>
      </c>
      <c r="T245" s="29">
        <v>41</v>
      </c>
      <c r="U245" s="29">
        <v>4</v>
      </c>
      <c r="V245" s="29">
        <v>116</v>
      </c>
      <c r="W245" s="29">
        <v>7</v>
      </c>
      <c r="X245" s="29">
        <v>300</v>
      </c>
      <c r="Y245" s="29">
        <v>7</v>
      </c>
      <c r="Z245" s="36"/>
      <c r="AA245" s="36"/>
    </row>
    <row r="246" spans="1:27" ht="15.75" x14ac:dyDescent="0.25">
      <c r="A246" s="20" t="s">
        <v>17</v>
      </c>
      <c r="B246" s="21">
        <f>SUM(B232:B245)</f>
        <v>44898</v>
      </c>
      <c r="C246" s="21">
        <f t="shared" ref="C246:M246" si="21">SUM(C232:C245)</f>
        <v>7543</v>
      </c>
      <c r="D246" s="21">
        <f t="shared" si="21"/>
        <v>20905</v>
      </c>
      <c r="E246" s="21">
        <f t="shared" si="21"/>
        <v>8843</v>
      </c>
      <c r="F246" s="21">
        <f t="shared" si="21"/>
        <v>31038</v>
      </c>
      <c r="G246" s="21">
        <f t="shared" si="21"/>
        <v>9296</v>
      </c>
      <c r="H246" s="21">
        <f t="shared" si="21"/>
        <v>57715</v>
      </c>
      <c r="I246" s="21">
        <f t="shared" si="21"/>
        <v>8659</v>
      </c>
      <c r="J246" s="21">
        <f t="shared" si="21"/>
        <v>30300</v>
      </c>
      <c r="K246" s="21">
        <f t="shared" si="21"/>
        <v>5943</v>
      </c>
      <c r="L246" s="21">
        <f t="shared" si="21"/>
        <v>25686</v>
      </c>
      <c r="M246" s="21">
        <f t="shared" si="21"/>
        <v>4802</v>
      </c>
      <c r="N246" s="21">
        <f>SUM(N232:N245)</f>
        <v>49427</v>
      </c>
      <c r="O246" s="21">
        <f>SUM(O232:O245)</f>
        <v>10274</v>
      </c>
      <c r="P246" s="21">
        <f t="shared" ref="P246:Y246" si="22">SUM(P232:P245)</f>
        <v>48567</v>
      </c>
      <c r="Q246" s="21">
        <f t="shared" si="22"/>
        <v>13719</v>
      </c>
      <c r="R246" s="21">
        <f t="shared" si="22"/>
        <v>21871</v>
      </c>
      <c r="S246" s="21">
        <f t="shared" si="22"/>
        <v>5468</v>
      </c>
      <c r="T246" s="21">
        <f t="shared" si="22"/>
        <v>26094</v>
      </c>
      <c r="U246" s="21">
        <f t="shared" si="22"/>
        <v>9222</v>
      </c>
      <c r="V246" s="21">
        <f t="shared" si="22"/>
        <v>30960</v>
      </c>
      <c r="W246" s="21">
        <f t="shared" si="22"/>
        <v>16299</v>
      </c>
      <c r="X246" s="21">
        <f t="shared" si="22"/>
        <v>56959</v>
      </c>
      <c r="Y246" s="21">
        <f t="shared" si="22"/>
        <v>10522</v>
      </c>
      <c r="Z246" s="36"/>
      <c r="AA246" s="36"/>
    </row>
    <row r="248" spans="1:27" ht="18.75" x14ac:dyDescent="0.3">
      <c r="A248" s="37">
        <v>2023</v>
      </c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</row>
    <row r="249" spans="1:27" ht="18" customHeight="1" x14ac:dyDescent="0.25">
      <c r="A249" s="10" t="s">
        <v>16</v>
      </c>
      <c r="B249" s="11" t="s">
        <v>19</v>
      </c>
      <c r="C249" s="12"/>
      <c r="D249" s="11" t="s">
        <v>20</v>
      </c>
      <c r="E249" s="12"/>
      <c r="F249" s="11" t="s">
        <v>21</v>
      </c>
      <c r="G249" s="12"/>
      <c r="H249" s="11" t="s">
        <v>22</v>
      </c>
      <c r="I249" s="12"/>
      <c r="J249" s="11" t="s">
        <v>23</v>
      </c>
      <c r="K249" s="12"/>
      <c r="L249" s="11" t="s">
        <v>24</v>
      </c>
      <c r="M249" s="12"/>
      <c r="N249" s="11" t="s">
        <v>25</v>
      </c>
      <c r="O249" s="12"/>
      <c r="P249" s="11" t="s">
        <v>26</v>
      </c>
      <c r="Q249" s="12"/>
      <c r="R249" s="11" t="s">
        <v>27</v>
      </c>
      <c r="S249" s="12"/>
      <c r="T249" s="11" t="s">
        <v>28</v>
      </c>
      <c r="U249" s="12"/>
      <c r="V249" s="11" t="s">
        <v>29</v>
      </c>
      <c r="W249" s="12"/>
      <c r="X249" s="11" t="s">
        <v>30</v>
      </c>
      <c r="Y249" s="12"/>
    </row>
    <row r="250" spans="1:27" ht="18" customHeight="1" x14ac:dyDescent="0.25">
      <c r="A250" s="13"/>
      <c r="B250" s="14" t="s">
        <v>15</v>
      </c>
      <c r="C250" s="14" t="s">
        <v>14</v>
      </c>
      <c r="D250" s="14" t="s">
        <v>15</v>
      </c>
      <c r="E250" s="14" t="s">
        <v>14</v>
      </c>
      <c r="F250" s="14" t="s">
        <v>15</v>
      </c>
      <c r="G250" s="14" t="s">
        <v>14</v>
      </c>
      <c r="H250" s="14" t="s">
        <v>15</v>
      </c>
      <c r="I250" s="14" t="s">
        <v>14</v>
      </c>
      <c r="J250" s="14" t="s">
        <v>15</v>
      </c>
      <c r="K250" s="14" t="s">
        <v>14</v>
      </c>
      <c r="L250" s="14" t="s">
        <v>15</v>
      </c>
      <c r="M250" s="14" t="s">
        <v>14</v>
      </c>
      <c r="N250" s="14" t="s">
        <v>15</v>
      </c>
      <c r="O250" s="14" t="s">
        <v>14</v>
      </c>
      <c r="P250" s="14" t="s">
        <v>15</v>
      </c>
      <c r="Q250" s="14" t="s">
        <v>14</v>
      </c>
      <c r="R250" s="26" t="s">
        <v>15</v>
      </c>
      <c r="S250" s="27" t="s">
        <v>14</v>
      </c>
      <c r="T250" s="14" t="s">
        <v>15</v>
      </c>
      <c r="U250" s="14" t="s">
        <v>14</v>
      </c>
      <c r="V250" s="14" t="s">
        <v>15</v>
      </c>
      <c r="W250" s="14" t="s">
        <v>14</v>
      </c>
      <c r="X250" s="14" t="s">
        <v>15</v>
      </c>
      <c r="Y250" s="14" t="s">
        <v>14</v>
      </c>
    </row>
    <row r="251" spans="1:27" ht="15.75" x14ac:dyDescent="0.25">
      <c r="A251" s="15" t="s">
        <v>13</v>
      </c>
      <c r="B251" s="16">
        <v>1437</v>
      </c>
      <c r="C251" s="16">
        <v>52</v>
      </c>
      <c r="D251" s="16">
        <v>2728</v>
      </c>
      <c r="E251" s="16">
        <v>54</v>
      </c>
      <c r="F251" s="16">
        <v>2626</v>
      </c>
      <c r="G251" s="16">
        <v>61</v>
      </c>
      <c r="H251" s="16">
        <v>2994</v>
      </c>
      <c r="I251" s="16">
        <v>50</v>
      </c>
      <c r="J251" s="16">
        <v>2164</v>
      </c>
      <c r="K251" s="16">
        <v>27</v>
      </c>
      <c r="L251" s="16">
        <v>2540</v>
      </c>
      <c r="M251" s="16">
        <v>16</v>
      </c>
      <c r="N251" s="16">
        <v>3074</v>
      </c>
      <c r="O251" s="16">
        <v>73</v>
      </c>
      <c r="P251" s="16">
        <v>2730</v>
      </c>
      <c r="Q251" s="16">
        <v>37</v>
      </c>
      <c r="R251" s="16">
        <v>2142</v>
      </c>
      <c r="S251" s="16">
        <v>25</v>
      </c>
      <c r="T251" s="16">
        <v>1876</v>
      </c>
      <c r="U251" s="16">
        <v>20</v>
      </c>
      <c r="V251" s="16">
        <v>2544</v>
      </c>
      <c r="W251" s="16">
        <v>39</v>
      </c>
      <c r="X251" s="16">
        <v>1738</v>
      </c>
      <c r="Y251" s="16">
        <v>84</v>
      </c>
      <c r="Z251" s="36"/>
      <c r="AA251" s="36"/>
    </row>
    <row r="252" spans="1:27" ht="15.75" x14ac:dyDescent="0.25">
      <c r="A252" s="19" t="s">
        <v>12</v>
      </c>
      <c r="B252" s="18">
        <v>2315</v>
      </c>
      <c r="C252" s="18">
        <v>798</v>
      </c>
      <c r="D252" s="18">
        <v>2046</v>
      </c>
      <c r="E252" s="18">
        <v>373</v>
      </c>
      <c r="F252" s="18">
        <v>2329</v>
      </c>
      <c r="G252" s="18">
        <v>454</v>
      </c>
      <c r="H252" s="40">
        <v>2143</v>
      </c>
      <c r="I252" s="40">
        <v>342</v>
      </c>
      <c r="J252" s="40">
        <v>1848</v>
      </c>
      <c r="K252" s="40">
        <v>297</v>
      </c>
      <c r="L252" s="40">
        <v>3552</v>
      </c>
      <c r="M252" s="40">
        <v>75</v>
      </c>
      <c r="N252" s="40">
        <v>1975</v>
      </c>
      <c r="O252" s="40">
        <v>273</v>
      </c>
      <c r="P252" s="40">
        <v>1912</v>
      </c>
      <c r="Q252" s="40">
        <v>335</v>
      </c>
      <c r="R252" s="40">
        <v>0</v>
      </c>
      <c r="S252" s="40">
        <v>0</v>
      </c>
      <c r="T252" s="40">
        <v>0</v>
      </c>
      <c r="U252" s="40">
        <v>0</v>
      </c>
      <c r="V252" s="40">
        <v>1146</v>
      </c>
      <c r="W252" s="40">
        <v>294</v>
      </c>
      <c r="X252" s="40">
        <v>1264</v>
      </c>
      <c r="Y252" s="40">
        <v>329</v>
      </c>
      <c r="Z252" s="36"/>
      <c r="AA252" s="36"/>
    </row>
    <row r="253" spans="1:27" ht="15.75" x14ac:dyDescent="0.25">
      <c r="A253" s="15" t="s">
        <v>11</v>
      </c>
      <c r="B253" s="16">
        <v>0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>
        <v>0</v>
      </c>
      <c r="T253" s="16">
        <v>0</v>
      </c>
      <c r="U253" s="16">
        <v>0</v>
      </c>
      <c r="V253" s="16">
        <v>0</v>
      </c>
      <c r="W253" s="16">
        <v>0</v>
      </c>
      <c r="X253" s="16">
        <v>0</v>
      </c>
      <c r="Y253" s="16">
        <v>0</v>
      </c>
      <c r="Z253" s="36"/>
      <c r="AA253" s="36"/>
    </row>
    <row r="254" spans="1:27" ht="15.75" x14ac:dyDescent="0.25">
      <c r="A254" s="19" t="s">
        <v>10</v>
      </c>
      <c r="B254" s="18">
        <v>819</v>
      </c>
      <c r="C254" s="18">
        <v>57</v>
      </c>
      <c r="D254" s="18">
        <v>644</v>
      </c>
      <c r="E254" s="18">
        <v>33</v>
      </c>
      <c r="F254" s="18">
        <v>314</v>
      </c>
      <c r="G254" s="18">
        <v>34</v>
      </c>
      <c r="H254" s="18">
        <v>591</v>
      </c>
      <c r="I254" s="18">
        <v>24</v>
      </c>
      <c r="J254" s="18">
        <v>492</v>
      </c>
      <c r="K254" s="18">
        <v>21</v>
      </c>
      <c r="L254" s="18">
        <v>747</v>
      </c>
      <c r="M254" s="18">
        <v>30</v>
      </c>
      <c r="N254" s="18">
        <v>732</v>
      </c>
      <c r="O254" s="18">
        <v>27</v>
      </c>
      <c r="P254" s="18">
        <v>77</v>
      </c>
      <c r="Q254" s="18">
        <v>30</v>
      </c>
      <c r="R254" s="18">
        <v>392</v>
      </c>
      <c r="S254" s="18">
        <v>29</v>
      </c>
      <c r="T254" s="18">
        <v>763</v>
      </c>
      <c r="U254" s="18">
        <v>29</v>
      </c>
      <c r="V254" s="18">
        <v>565</v>
      </c>
      <c r="W254" s="18">
        <v>0</v>
      </c>
      <c r="X254" s="18">
        <v>663</v>
      </c>
      <c r="Y254" s="18">
        <v>36</v>
      </c>
      <c r="Z254" s="36"/>
      <c r="AA254" s="36"/>
    </row>
    <row r="255" spans="1:27" ht="15.75" x14ac:dyDescent="0.25">
      <c r="A255" s="15" t="s">
        <v>9</v>
      </c>
      <c r="B255" s="16">
        <v>2057</v>
      </c>
      <c r="C255" s="16">
        <v>1123</v>
      </c>
      <c r="D255" s="16">
        <v>1581</v>
      </c>
      <c r="E255" s="16">
        <v>1209</v>
      </c>
      <c r="F255" s="16">
        <v>1712</v>
      </c>
      <c r="G255" s="16">
        <v>1282</v>
      </c>
      <c r="H255" s="16">
        <v>3726</v>
      </c>
      <c r="I255" s="16">
        <v>655</v>
      </c>
      <c r="J255" s="16">
        <v>1252</v>
      </c>
      <c r="K255" s="16">
        <v>381</v>
      </c>
      <c r="L255" s="16">
        <v>1563</v>
      </c>
      <c r="M255" s="16">
        <v>230</v>
      </c>
      <c r="N255" s="16">
        <v>2747</v>
      </c>
      <c r="O255" s="16">
        <v>691</v>
      </c>
      <c r="P255" s="16">
        <v>2129</v>
      </c>
      <c r="Q255" s="16">
        <v>1761</v>
      </c>
      <c r="R255" s="16">
        <v>1000</v>
      </c>
      <c r="S255" s="16">
        <v>245</v>
      </c>
      <c r="T255" s="16">
        <v>1317</v>
      </c>
      <c r="U255" s="16">
        <v>468</v>
      </c>
      <c r="V255" s="16">
        <v>1724</v>
      </c>
      <c r="W255" s="16">
        <v>1007</v>
      </c>
      <c r="X255" s="16">
        <v>1926</v>
      </c>
      <c r="Y255" s="16">
        <v>692</v>
      </c>
      <c r="Z255" s="36"/>
      <c r="AA255" s="36"/>
    </row>
    <row r="256" spans="1:27" ht="15.75" x14ac:dyDescent="0.25">
      <c r="A256" s="19" t="s">
        <v>8</v>
      </c>
      <c r="B256" s="18">
        <v>1456</v>
      </c>
      <c r="C256" s="18">
        <v>244</v>
      </c>
      <c r="D256" s="18">
        <v>791</v>
      </c>
      <c r="E256" s="18">
        <v>138</v>
      </c>
      <c r="F256" s="18">
        <v>383</v>
      </c>
      <c r="G256" s="18">
        <v>15</v>
      </c>
      <c r="H256" s="18">
        <v>2112</v>
      </c>
      <c r="I256" s="18">
        <v>353</v>
      </c>
      <c r="J256" s="18">
        <v>763</v>
      </c>
      <c r="K256" s="18">
        <v>76</v>
      </c>
      <c r="L256" s="18">
        <v>892</v>
      </c>
      <c r="M256" s="18">
        <v>81</v>
      </c>
      <c r="N256" s="18">
        <v>1326</v>
      </c>
      <c r="O256" s="18">
        <v>247</v>
      </c>
      <c r="P256" s="18">
        <v>1238</v>
      </c>
      <c r="Q256" s="18">
        <v>267</v>
      </c>
      <c r="R256" s="18">
        <v>223</v>
      </c>
      <c r="S256" s="18">
        <v>168</v>
      </c>
      <c r="T256" s="18">
        <v>582</v>
      </c>
      <c r="U256" s="18">
        <v>77</v>
      </c>
      <c r="V256" s="18">
        <v>584</v>
      </c>
      <c r="W256" s="18">
        <v>202</v>
      </c>
      <c r="X256" s="18">
        <v>865</v>
      </c>
      <c r="Y256" s="18">
        <v>115</v>
      </c>
      <c r="Z256" s="36"/>
      <c r="AA256" s="36"/>
    </row>
    <row r="257" spans="1:27" ht="15.75" x14ac:dyDescent="0.25">
      <c r="A257" s="15" t="s">
        <v>7</v>
      </c>
      <c r="B257" s="16">
        <v>237</v>
      </c>
      <c r="C257" s="16">
        <v>192</v>
      </c>
      <c r="D257" s="16">
        <v>307</v>
      </c>
      <c r="E257" s="16">
        <v>0</v>
      </c>
      <c r="F257" s="16">
        <v>515</v>
      </c>
      <c r="G257" s="16">
        <v>96</v>
      </c>
      <c r="H257" s="16">
        <v>919</v>
      </c>
      <c r="I257" s="16">
        <v>0</v>
      </c>
      <c r="J257" s="16">
        <v>414</v>
      </c>
      <c r="K257" s="16">
        <v>0</v>
      </c>
      <c r="L257" s="16">
        <v>228</v>
      </c>
      <c r="M257" s="16">
        <v>0</v>
      </c>
      <c r="N257" s="16">
        <v>828</v>
      </c>
      <c r="O257" s="16">
        <v>0</v>
      </c>
      <c r="P257" s="16">
        <v>343</v>
      </c>
      <c r="Q257" s="16">
        <v>14</v>
      </c>
      <c r="R257" s="16">
        <v>219</v>
      </c>
      <c r="S257" s="16">
        <v>22</v>
      </c>
      <c r="T257" s="16">
        <v>261</v>
      </c>
      <c r="U257" s="16">
        <v>1031</v>
      </c>
      <c r="V257" s="16">
        <v>150</v>
      </c>
      <c r="W257" s="16">
        <v>33</v>
      </c>
      <c r="X257" s="16">
        <v>393</v>
      </c>
      <c r="Y257" s="16">
        <v>37</v>
      </c>
      <c r="Z257" s="36"/>
      <c r="AA257" s="36"/>
    </row>
    <row r="258" spans="1:27" ht="16.5" customHeight="1" x14ac:dyDescent="0.25">
      <c r="A258" s="19" t="s">
        <v>6</v>
      </c>
      <c r="B258" s="18">
        <v>25426</v>
      </c>
      <c r="C258" s="18">
        <v>11006</v>
      </c>
      <c r="D258" s="18">
        <v>16592</v>
      </c>
      <c r="E258" s="18">
        <v>11203</v>
      </c>
      <c r="F258" s="18">
        <v>20405</v>
      </c>
      <c r="G258" s="18">
        <v>10661</v>
      </c>
      <c r="H258" s="18">
        <v>44460</v>
      </c>
      <c r="I258" s="18">
        <v>6459</v>
      </c>
      <c r="J258" s="18">
        <v>20124</v>
      </c>
      <c r="K258" s="18">
        <v>4339</v>
      </c>
      <c r="L258" s="18">
        <v>16108</v>
      </c>
      <c r="M258" s="18">
        <v>2952</v>
      </c>
      <c r="N258" s="18">
        <v>33788</v>
      </c>
      <c r="O258" s="18">
        <v>6238</v>
      </c>
      <c r="P258" s="18">
        <v>27544</v>
      </c>
      <c r="Q258" s="18">
        <v>9371</v>
      </c>
      <c r="R258" s="18">
        <v>10378</v>
      </c>
      <c r="S258" s="18">
        <v>2216</v>
      </c>
      <c r="T258" s="18">
        <v>13001</v>
      </c>
      <c r="U258" s="18">
        <v>4567</v>
      </c>
      <c r="V258" s="18">
        <v>15217</v>
      </c>
      <c r="W258" s="18">
        <v>12180</v>
      </c>
      <c r="X258" s="18">
        <v>30322</v>
      </c>
      <c r="Y258" s="18">
        <v>6321</v>
      </c>
      <c r="Z258" s="36"/>
      <c r="AA258" s="36"/>
    </row>
    <row r="259" spans="1:27" ht="15.75" x14ac:dyDescent="0.25">
      <c r="A259" s="15" t="s">
        <v>5</v>
      </c>
      <c r="B259" s="16">
        <v>1588</v>
      </c>
      <c r="C259" s="16">
        <v>95</v>
      </c>
      <c r="D259" s="16">
        <v>999</v>
      </c>
      <c r="E259" s="16">
        <v>74</v>
      </c>
      <c r="F259" s="16">
        <v>1326</v>
      </c>
      <c r="G259" s="16">
        <v>70</v>
      </c>
      <c r="H259" s="16">
        <v>1846</v>
      </c>
      <c r="I259" s="16">
        <v>90</v>
      </c>
      <c r="J259" s="16">
        <v>1140</v>
      </c>
      <c r="K259" s="16">
        <v>42</v>
      </c>
      <c r="L259" s="16">
        <v>878</v>
      </c>
      <c r="M259" s="16">
        <v>35</v>
      </c>
      <c r="N259" s="16">
        <v>1311</v>
      </c>
      <c r="O259" s="16">
        <v>41</v>
      </c>
      <c r="P259" s="16">
        <v>916</v>
      </c>
      <c r="Q259" s="16">
        <v>44</v>
      </c>
      <c r="R259" s="16">
        <v>331</v>
      </c>
      <c r="S259" s="16">
        <v>69</v>
      </c>
      <c r="T259" s="16">
        <v>655</v>
      </c>
      <c r="U259" s="16">
        <v>21</v>
      </c>
      <c r="V259" s="16">
        <v>928</v>
      </c>
      <c r="W259" s="16">
        <v>90</v>
      </c>
      <c r="X259" s="16">
        <v>980</v>
      </c>
      <c r="Y259" s="16">
        <v>73</v>
      </c>
      <c r="Z259" s="36"/>
      <c r="AA259" s="36"/>
    </row>
    <row r="260" spans="1:27" ht="15.75" x14ac:dyDescent="0.25">
      <c r="A260" s="19" t="s">
        <v>4</v>
      </c>
      <c r="B260" s="18">
        <v>3819</v>
      </c>
      <c r="C260" s="18">
        <v>509</v>
      </c>
      <c r="D260" s="18">
        <v>2368</v>
      </c>
      <c r="E260" s="18">
        <v>433</v>
      </c>
      <c r="F260" s="18">
        <v>6179</v>
      </c>
      <c r="G260" s="18">
        <v>462</v>
      </c>
      <c r="H260" s="18">
        <v>6600</v>
      </c>
      <c r="I260" s="18">
        <v>270</v>
      </c>
      <c r="J260" s="18">
        <v>4837</v>
      </c>
      <c r="K260" s="18">
        <v>239</v>
      </c>
      <c r="L260" s="18">
        <v>2410</v>
      </c>
      <c r="M260" s="18">
        <v>141</v>
      </c>
      <c r="N260" s="18">
        <v>4079</v>
      </c>
      <c r="O260" s="18">
        <v>258</v>
      </c>
      <c r="P260" s="18">
        <v>3661</v>
      </c>
      <c r="Q260" s="18">
        <v>567</v>
      </c>
      <c r="R260" s="18">
        <v>302</v>
      </c>
      <c r="S260" s="18">
        <v>4</v>
      </c>
      <c r="T260" s="18">
        <v>491</v>
      </c>
      <c r="U260" s="18">
        <v>6</v>
      </c>
      <c r="V260" s="18">
        <v>378</v>
      </c>
      <c r="W260" s="18">
        <v>1</v>
      </c>
      <c r="X260" s="18">
        <v>841</v>
      </c>
      <c r="Y260" s="18">
        <v>10</v>
      </c>
      <c r="Z260" s="36"/>
      <c r="AA260" s="36"/>
    </row>
    <row r="261" spans="1:27" ht="15.75" x14ac:dyDescent="0.25">
      <c r="A261" s="15" t="s">
        <v>3</v>
      </c>
      <c r="B261" s="16">
        <v>2446</v>
      </c>
      <c r="C261" s="16">
        <v>1457</v>
      </c>
      <c r="D261" s="16">
        <v>1866</v>
      </c>
      <c r="E261" s="16">
        <v>1497</v>
      </c>
      <c r="F261" s="16">
        <v>2540</v>
      </c>
      <c r="G261" s="16">
        <v>1661</v>
      </c>
      <c r="H261" s="16">
        <v>4456</v>
      </c>
      <c r="I261" s="16">
        <v>988</v>
      </c>
      <c r="J261" s="16">
        <v>1892</v>
      </c>
      <c r="K261" s="16">
        <v>558</v>
      </c>
      <c r="L261" s="16">
        <v>1583</v>
      </c>
      <c r="M261" s="16">
        <v>414</v>
      </c>
      <c r="N261" s="16">
        <v>3020</v>
      </c>
      <c r="O261" s="16">
        <v>909</v>
      </c>
      <c r="P261" s="16">
        <v>2542</v>
      </c>
      <c r="Q261" s="16">
        <v>1686</v>
      </c>
      <c r="R261" s="16">
        <v>1233</v>
      </c>
      <c r="S261" s="16">
        <v>307</v>
      </c>
      <c r="T261" s="16">
        <v>519</v>
      </c>
      <c r="U261" s="16">
        <v>126</v>
      </c>
      <c r="V261" s="16">
        <v>0</v>
      </c>
      <c r="W261" s="16">
        <v>0</v>
      </c>
      <c r="X261" s="16">
        <v>0</v>
      </c>
      <c r="Y261" s="16">
        <v>0</v>
      </c>
      <c r="Z261" s="36"/>
      <c r="AA261" s="36"/>
    </row>
    <row r="262" spans="1:27" ht="15.75" x14ac:dyDescent="0.25">
      <c r="A262" s="19" t="s">
        <v>2</v>
      </c>
      <c r="B262" s="18">
        <v>325</v>
      </c>
      <c r="C262" s="18">
        <v>58</v>
      </c>
      <c r="D262" s="18">
        <v>334</v>
      </c>
      <c r="E262" s="18">
        <v>42</v>
      </c>
      <c r="F262" s="18">
        <v>578</v>
      </c>
      <c r="G262" s="18">
        <v>34</v>
      </c>
      <c r="H262" s="18">
        <v>261</v>
      </c>
      <c r="I262" s="18">
        <v>52</v>
      </c>
      <c r="J262" s="18">
        <v>141</v>
      </c>
      <c r="K262" s="18">
        <v>15</v>
      </c>
      <c r="L262" s="18">
        <v>207</v>
      </c>
      <c r="M262" s="18">
        <v>32</v>
      </c>
      <c r="N262" s="18">
        <v>269</v>
      </c>
      <c r="O262" s="18">
        <v>23</v>
      </c>
      <c r="P262" s="18">
        <v>385</v>
      </c>
      <c r="Q262" s="18">
        <v>13</v>
      </c>
      <c r="R262" s="18">
        <v>172</v>
      </c>
      <c r="S262" s="18">
        <v>14</v>
      </c>
      <c r="T262" s="18">
        <v>183</v>
      </c>
      <c r="U262" s="18">
        <v>10</v>
      </c>
      <c r="V262" s="18">
        <v>194</v>
      </c>
      <c r="W262" s="18">
        <v>8</v>
      </c>
      <c r="X262" s="18">
        <v>171</v>
      </c>
      <c r="Y262" s="18">
        <v>12</v>
      </c>
      <c r="Z262" s="36"/>
      <c r="AA262" s="36"/>
    </row>
    <row r="263" spans="1:27" ht="15.75" x14ac:dyDescent="0.25">
      <c r="A263" s="15" t="s">
        <v>1</v>
      </c>
      <c r="B263" s="16">
        <v>0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0</v>
      </c>
      <c r="S263" s="16">
        <v>0</v>
      </c>
      <c r="T263" s="16">
        <v>67</v>
      </c>
      <c r="U263" s="16">
        <v>4</v>
      </c>
      <c r="V263" s="16">
        <v>0</v>
      </c>
      <c r="W263" s="16">
        <v>0</v>
      </c>
      <c r="X263" s="16">
        <v>0</v>
      </c>
      <c r="Y263" s="16">
        <v>0</v>
      </c>
      <c r="Z263" s="36"/>
      <c r="AA263" s="36"/>
    </row>
    <row r="264" spans="1:27" ht="15.75" x14ac:dyDescent="0.25">
      <c r="A264" s="38" t="s">
        <v>0</v>
      </c>
      <c r="B264" s="29">
        <v>274</v>
      </c>
      <c r="C264" s="29">
        <v>6</v>
      </c>
      <c r="D264" s="29">
        <v>170</v>
      </c>
      <c r="E264" s="29">
        <v>5</v>
      </c>
      <c r="F264" s="29">
        <v>384</v>
      </c>
      <c r="G264" s="29">
        <v>29</v>
      </c>
      <c r="H264" s="29">
        <v>406</v>
      </c>
      <c r="I264" s="29">
        <v>7</v>
      </c>
      <c r="J264" s="29">
        <v>215</v>
      </c>
      <c r="K264" s="29">
        <v>6</v>
      </c>
      <c r="L264" s="29">
        <v>153</v>
      </c>
      <c r="M264" s="29">
        <v>10</v>
      </c>
      <c r="N264" s="29">
        <v>121</v>
      </c>
      <c r="O264" s="29">
        <v>9</v>
      </c>
      <c r="P264" s="29">
        <v>110</v>
      </c>
      <c r="Q264" s="29">
        <v>4</v>
      </c>
      <c r="R264" s="32">
        <v>82</v>
      </c>
      <c r="S264" s="32">
        <v>1</v>
      </c>
      <c r="T264" s="29">
        <v>52</v>
      </c>
      <c r="U264" s="29">
        <v>0</v>
      </c>
      <c r="V264" s="29">
        <v>165</v>
      </c>
      <c r="W264" s="29">
        <v>2</v>
      </c>
      <c r="X264" s="29">
        <v>301</v>
      </c>
      <c r="Y264" s="29">
        <v>11</v>
      </c>
      <c r="Z264" s="36"/>
      <c r="AA264" s="36"/>
    </row>
    <row r="265" spans="1:27" ht="15.75" x14ac:dyDescent="0.25">
      <c r="A265" s="20" t="s">
        <v>17</v>
      </c>
      <c r="B265" s="21">
        <f>SUM(B251:B264)</f>
        <v>42199</v>
      </c>
      <c r="C265" s="21">
        <f t="shared" ref="C265:Y265" si="23">SUM(C251:C264)</f>
        <v>15597</v>
      </c>
      <c r="D265" s="21">
        <f t="shared" si="23"/>
        <v>30426</v>
      </c>
      <c r="E265" s="21">
        <f t="shared" si="23"/>
        <v>15061</v>
      </c>
      <c r="F265" s="21">
        <f t="shared" si="23"/>
        <v>39291</v>
      </c>
      <c r="G265" s="21">
        <f t="shared" si="23"/>
        <v>14859</v>
      </c>
      <c r="H265" s="21">
        <f t="shared" si="23"/>
        <v>70514</v>
      </c>
      <c r="I265" s="21">
        <f t="shared" si="23"/>
        <v>9290</v>
      </c>
      <c r="J265" s="21">
        <f t="shared" si="23"/>
        <v>35282</v>
      </c>
      <c r="K265" s="21">
        <f t="shared" si="23"/>
        <v>6001</v>
      </c>
      <c r="L265" s="21">
        <f t="shared" si="23"/>
        <v>30861</v>
      </c>
      <c r="M265" s="21">
        <f t="shared" si="23"/>
        <v>4016</v>
      </c>
      <c r="N265" s="21">
        <f t="shared" si="23"/>
        <v>53270</v>
      </c>
      <c r="O265" s="21">
        <f t="shared" si="23"/>
        <v>8789</v>
      </c>
      <c r="P265" s="21">
        <f t="shared" si="23"/>
        <v>43587</v>
      </c>
      <c r="Q265" s="21">
        <f t="shared" si="23"/>
        <v>14129</v>
      </c>
      <c r="R265" s="21">
        <f t="shared" si="23"/>
        <v>16474</v>
      </c>
      <c r="S265" s="21">
        <f t="shared" si="23"/>
        <v>3100</v>
      </c>
      <c r="T265" s="21">
        <f t="shared" si="23"/>
        <v>19767</v>
      </c>
      <c r="U265" s="21">
        <f t="shared" si="23"/>
        <v>6359</v>
      </c>
      <c r="V265" s="21">
        <f t="shared" si="23"/>
        <v>23595</v>
      </c>
      <c r="W265" s="21">
        <f t="shared" si="23"/>
        <v>13856</v>
      </c>
      <c r="X265" s="21">
        <f t="shared" si="23"/>
        <v>39464</v>
      </c>
      <c r="Y265" s="21">
        <f t="shared" si="23"/>
        <v>7720</v>
      </c>
      <c r="Z265" s="36"/>
      <c r="AA265" s="36"/>
    </row>
    <row r="267" spans="1:27" ht="18.75" x14ac:dyDescent="0.3">
      <c r="A267" s="37">
        <v>2024</v>
      </c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</row>
    <row r="268" spans="1:27" ht="18.75" x14ac:dyDescent="0.25">
      <c r="A268" s="10" t="s">
        <v>16</v>
      </c>
      <c r="B268" s="11" t="s">
        <v>19</v>
      </c>
      <c r="C268" s="12"/>
      <c r="D268" s="11" t="s">
        <v>20</v>
      </c>
      <c r="E268" s="12"/>
      <c r="F268" s="11" t="s">
        <v>21</v>
      </c>
      <c r="G268" s="12"/>
      <c r="H268" s="11" t="s">
        <v>22</v>
      </c>
      <c r="I268" s="12"/>
      <c r="J268" s="11" t="s">
        <v>23</v>
      </c>
      <c r="K268" s="12"/>
      <c r="L268" s="11" t="s">
        <v>24</v>
      </c>
      <c r="M268" s="12"/>
      <c r="N268" s="11" t="s">
        <v>25</v>
      </c>
      <c r="O268" s="12"/>
      <c r="P268" s="11" t="s">
        <v>26</v>
      </c>
      <c r="Q268" s="12"/>
      <c r="R268" s="11" t="s">
        <v>27</v>
      </c>
      <c r="S268" s="12"/>
      <c r="T268" s="11" t="s">
        <v>28</v>
      </c>
      <c r="U268" s="12"/>
      <c r="V268" s="11" t="s">
        <v>29</v>
      </c>
      <c r="W268" s="12"/>
      <c r="X268" s="11" t="s">
        <v>30</v>
      </c>
      <c r="Y268" s="12"/>
    </row>
    <row r="269" spans="1:27" ht="18.75" x14ac:dyDescent="0.25">
      <c r="A269" s="13"/>
      <c r="B269" s="14" t="s">
        <v>15</v>
      </c>
      <c r="C269" s="14" t="s">
        <v>14</v>
      </c>
      <c r="D269" s="14" t="s">
        <v>15</v>
      </c>
      <c r="E269" s="14" t="s">
        <v>14</v>
      </c>
      <c r="F269" s="14" t="s">
        <v>15</v>
      </c>
      <c r="G269" s="14" t="s">
        <v>14</v>
      </c>
      <c r="H269" s="14" t="s">
        <v>15</v>
      </c>
      <c r="I269" s="14" t="s">
        <v>14</v>
      </c>
      <c r="J269" s="14" t="s">
        <v>15</v>
      </c>
      <c r="K269" s="14" t="s">
        <v>14</v>
      </c>
      <c r="L269" s="14" t="s">
        <v>15</v>
      </c>
      <c r="M269" s="14" t="s">
        <v>14</v>
      </c>
      <c r="N269" s="14" t="s">
        <v>15</v>
      </c>
      <c r="O269" s="14" t="s">
        <v>14</v>
      </c>
      <c r="P269" s="14" t="s">
        <v>15</v>
      </c>
      <c r="Q269" s="14" t="s">
        <v>14</v>
      </c>
      <c r="R269" s="26" t="s">
        <v>15</v>
      </c>
      <c r="S269" s="27" t="s">
        <v>14</v>
      </c>
      <c r="T269" s="14" t="s">
        <v>15</v>
      </c>
      <c r="U269" s="14" t="s">
        <v>14</v>
      </c>
      <c r="V269" s="14" t="s">
        <v>15</v>
      </c>
      <c r="W269" s="14" t="s">
        <v>14</v>
      </c>
      <c r="X269" s="14" t="s">
        <v>15</v>
      </c>
      <c r="Y269" s="14" t="s">
        <v>14</v>
      </c>
    </row>
    <row r="270" spans="1:27" ht="15.75" x14ac:dyDescent="0.25">
      <c r="A270" s="15" t="s">
        <v>13</v>
      </c>
      <c r="B270" s="16">
        <v>1820</v>
      </c>
      <c r="C270" s="16">
        <v>102</v>
      </c>
      <c r="D270" s="16">
        <v>2450</v>
      </c>
      <c r="E270" s="16">
        <v>27</v>
      </c>
      <c r="F270" s="16">
        <v>2194</v>
      </c>
      <c r="G270" s="16">
        <v>39</v>
      </c>
      <c r="H270" s="16">
        <v>1794</v>
      </c>
      <c r="I270" s="16">
        <v>16</v>
      </c>
      <c r="J270" s="16">
        <v>1820</v>
      </c>
      <c r="K270" s="16">
        <v>0</v>
      </c>
      <c r="L270" s="16">
        <v>1148</v>
      </c>
      <c r="M270" s="16">
        <v>30</v>
      </c>
      <c r="N270" s="16">
        <v>2154</v>
      </c>
      <c r="O270" s="16">
        <v>17</v>
      </c>
      <c r="P270" s="16">
        <v>2144</v>
      </c>
      <c r="Q270" s="16">
        <v>19</v>
      </c>
      <c r="R270" s="16">
        <v>1152</v>
      </c>
      <c r="S270" s="16">
        <v>11</v>
      </c>
      <c r="T270" s="16">
        <v>464</v>
      </c>
      <c r="U270" s="16">
        <v>13</v>
      </c>
      <c r="V270" s="16">
        <v>1594</v>
      </c>
      <c r="W270" s="16">
        <v>32</v>
      </c>
      <c r="X270" s="16">
        <v>1236</v>
      </c>
      <c r="Y270" s="16">
        <v>49</v>
      </c>
    </row>
    <row r="271" spans="1:27" ht="15.75" x14ac:dyDescent="0.25">
      <c r="A271" s="19" t="s">
        <v>12</v>
      </c>
      <c r="B271" s="18">
        <v>1869</v>
      </c>
      <c r="C271" s="18">
        <v>542</v>
      </c>
      <c r="D271" s="18">
        <v>2206</v>
      </c>
      <c r="E271" s="18">
        <v>589</v>
      </c>
      <c r="F271" s="18">
        <v>2580</v>
      </c>
      <c r="G271" s="18">
        <v>536</v>
      </c>
      <c r="H271" s="40">
        <v>1953</v>
      </c>
      <c r="I271" s="40">
        <v>330</v>
      </c>
      <c r="J271" s="40">
        <v>1976</v>
      </c>
      <c r="K271" s="40">
        <v>45</v>
      </c>
      <c r="L271" s="40">
        <v>1973</v>
      </c>
      <c r="M271" s="40">
        <v>195</v>
      </c>
      <c r="N271" s="40">
        <v>2733</v>
      </c>
      <c r="O271" s="40">
        <v>399</v>
      </c>
      <c r="P271" s="40">
        <v>2646</v>
      </c>
      <c r="Q271" s="40">
        <v>509</v>
      </c>
      <c r="R271" s="40">
        <v>1239</v>
      </c>
      <c r="S271" s="40">
        <v>204</v>
      </c>
      <c r="T271" s="40">
        <v>1465</v>
      </c>
      <c r="U271" s="40">
        <v>390</v>
      </c>
      <c r="V271" s="40">
        <v>1731</v>
      </c>
      <c r="W271" s="40">
        <v>590</v>
      </c>
      <c r="X271" s="40">
        <v>2051</v>
      </c>
      <c r="Y271" s="40">
        <v>358</v>
      </c>
    </row>
    <row r="272" spans="1:27" ht="15.75" x14ac:dyDescent="0.25">
      <c r="A272" s="15" t="s">
        <v>11</v>
      </c>
      <c r="B272" s="16">
        <v>0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>
        <v>0</v>
      </c>
      <c r="T272" s="16">
        <v>0</v>
      </c>
      <c r="U272" s="16">
        <v>0</v>
      </c>
      <c r="V272" s="16">
        <v>0</v>
      </c>
      <c r="W272" s="16">
        <v>0</v>
      </c>
      <c r="X272" s="16">
        <v>0</v>
      </c>
      <c r="Y272" s="16">
        <v>0</v>
      </c>
    </row>
    <row r="273" spans="1:25" ht="15.75" x14ac:dyDescent="0.25">
      <c r="A273" s="19" t="s">
        <v>10</v>
      </c>
      <c r="B273" s="18">
        <v>600</v>
      </c>
      <c r="C273" s="18">
        <v>31</v>
      </c>
      <c r="D273" s="18">
        <v>632</v>
      </c>
      <c r="E273" s="18">
        <v>23</v>
      </c>
      <c r="F273" s="18">
        <v>725</v>
      </c>
      <c r="G273" s="18">
        <v>29</v>
      </c>
      <c r="H273" s="18">
        <v>549</v>
      </c>
      <c r="I273" s="18">
        <v>20</v>
      </c>
      <c r="J273" s="18">
        <v>600</v>
      </c>
      <c r="K273" s="18">
        <v>0</v>
      </c>
      <c r="L273" s="18">
        <v>595</v>
      </c>
      <c r="M273" s="18">
        <v>5</v>
      </c>
      <c r="N273" s="18">
        <v>753</v>
      </c>
      <c r="O273" s="18">
        <v>35</v>
      </c>
      <c r="P273" s="18">
        <v>391</v>
      </c>
      <c r="Q273" s="18">
        <v>8</v>
      </c>
      <c r="R273" s="18">
        <v>0</v>
      </c>
      <c r="S273" s="18">
        <v>0</v>
      </c>
      <c r="T273" s="18">
        <v>0</v>
      </c>
      <c r="U273" s="18">
        <v>0</v>
      </c>
      <c r="V273" s="18">
        <v>424</v>
      </c>
      <c r="W273" s="18">
        <v>39</v>
      </c>
      <c r="X273" s="18">
        <v>459</v>
      </c>
      <c r="Y273" s="18">
        <v>13</v>
      </c>
    </row>
    <row r="274" spans="1:25" ht="15.75" x14ac:dyDescent="0.25">
      <c r="A274" s="15" t="s">
        <v>9</v>
      </c>
      <c r="B274" s="16">
        <v>1090</v>
      </c>
      <c r="C274" s="16">
        <v>700</v>
      </c>
      <c r="D274" s="16">
        <v>413</v>
      </c>
      <c r="E274" s="16">
        <v>292</v>
      </c>
      <c r="F274" s="16">
        <v>956</v>
      </c>
      <c r="G274" s="16">
        <v>510</v>
      </c>
      <c r="H274" s="16">
        <v>865</v>
      </c>
      <c r="I274" s="16">
        <v>322</v>
      </c>
      <c r="J274" s="16">
        <v>662</v>
      </c>
      <c r="K274" s="16">
        <v>206</v>
      </c>
      <c r="L274" s="16">
        <v>567</v>
      </c>
      <c r="M274" s="16">
        <v>56</v>
      </c>
      <c r="N274" s="16">
        <v>970</v>
      </c>
      <c r="O274" s="16">
        <v>387</v>
      </c>
      <c r="P274" s="16">
        <v>608</v>
      </c>
      <c r="Q274" s="16">
        <v>690</v>
      </c>
      <c r="R274" s="16">
        <v>410</v>
      </c>
      <c r="S274" s="16">
        <v>166</v>
      </c>
      <c r="T274" s="16">
        <v>653</v>
      </c>
      <c r="U274" s="16">
        <v>257</v>
      </c>
      <c r="V274" s="16">
        <v>850</v>
      </c>
      <c r="W274" s="16">
        <v>594</v>
      </c>
      <c r="X274" s="16">
        <v>912</v>
      </c>
      <c r="Y274" s="16">
        <v>541</v>
      </c>
    </row>
    <row r="275" spans="1:25" ht="15.75" x14ac:dyDescent="0.25">
      <c r="A275" s="19" t="s">
        <v>8</v>
      </c>
      <c r="B275" s="18">
        <v>1391</v>
      </c>
      <c r="C275" s="18">
        <v>141</v>
      </c>
      <c r="D275" s="18">
        <v>619</v>
      </c>
      <c r="E275" s="18">
        <v>89</v>
      </c>
      <c r="F275" s="18">
        <v>1214</v>
      </c>
      <c r="G275" s="18">
        <v>207</v>
      </c>
      <c r="H275" s="18">
        <v>684</v>
      </c>
      <c r="I275" s="18">
        <v>26</v>
      </c>
      <c r="J275" s="18">
        <v>792</v>
      </c>
      <c r="K275" s="18">
        <v>123</v>
      </c>
      <c r="L275" s="18">
        <v>229</v>
      </c>
      <c r="M275" s="18">
        <v>31</v>
      </c>
      <c r="N275" s="18">
        <v>833</v>
      </c>
      <c r="O275" s="18">
        <v>4</v>
      </c>
      <c r="P275" s="18">
        <v>955</v>
      </c>
      <c r="Q275" s="18">
        <v>17</v>
      </c>
      <c r="R275" s="18">
        <v>417</v>
      </c>
      <c r="S275" s="18">
        <v>81</v>
      </c>
      <c r="T275" s="18">
        <v>302</v>
      </c>
      <c r="U275" s="18">
        <v>137</v>
      </c>
      <c r="V275" s="18">
        <v>510</v>
      </c>
      <c r="W275" s="18">
        <v>64</v>
      </c>
      <c r="X275" s="18">
        <v>696</v>
      </c>
      <c r="Y275" s="18">
        <v>103</v>
      </c>
    </row>
    <row r="276" spans="1:25" ht="15.75" x14ac:dyDescent="0.25">
      <c r="A276" s="15" t="s">
        <v>7</v>
      </c>
      <c r="B276" s="16">
        <v>549</v>
      </c>
      <c r="C276" s="16">
        <v>39</v>
      </c>
      <c r="D276" s="16">
        <v>256</v>
      </c>
      <c r="E276" s="16">
        <v>10</v>
      </c>
      <c r="F276" s="16">
        <v>219</v>
      </c>
      <c r="G276" s="16">
        <v>59</v>
      </c>
      <c r="H276" s="16">
        <v>110</v>
      </c>
      <c r="I276" s="16">
        <v>7</v>
      </c>
      <c r="J276" s="16">
        <v>53</v>
      </c>
      <c r="K276" s="16">
        <v>5</v>
      </c>
      <c r="L276" s="16">
        <v>95</v>
      </c>
      <c r="M276" s="16">
        <v>8</v>
      </c>
      <c r="N276" s="16">
        <v>358</v>
      </c>
      <c r="O276" s="16">
        <v>13</v>
      </c>
      <c r="P276" s="16">
        <v>217</v>
      </c>
      <c r="Q276" s="16">
        <v>36</v>
      </c>
      <c r="R276" s="16">
        <v>160</v>
      </c>
      <c r="S276" s="16">
        <v>12</v>
      </c>
      <c r="T276" s="16">
        <v>269</v>
      </c>
      <c r="U276" s="16">
        <v>968</v>
      </c>
      <c r="V276" s="16">
        <v>199</v>
      </c>
      <c r="W276" s="16">
        <v>595</v>
      </c>
      <c r="X276" s="16">
        <v>199</v>
      </c>
      <c r="Y276" s="16">
        <v>942</v>
      </c>
    </row>
    <row r="277" spans="1:25" ht="31.5" x14ac:dyDescent="0.25">
      <c r="A277" s="19" t="s">
        <v>6</v>
      </c>
      <c r="B277" s="18">
        <v>21714</v>
      </c>
      <c r="C277" s="18">
        <v>9225</v>
      </c>
      <c r="D277" s="18">
        <v>16782</v>
      </c>
      <c r="E277" s="18">
        <v>10209</v>
      </c>
      <c r="F277" s="18">
        <v>30138</v>
      </c>
      <c r="G277" s="18">
        <v>10750</v>
      </c>
      <c r="H277" s="18">
        <v>21374</v>
      </c>
      <c r="I277" s="18">
        <v>5992</v>
      </c>
      <c r="J277" s="18">
        <v>13655</v>
      </c>
      <c r="K277" s="18">
        <v>3806</v>
      </c>
      <c r="L277" s="18">
        <v>12838</v>
      </c>
      <c r="M277" s="18">
        <v>2150</v>
      </c>
      <c r="N277" s="18">
        <v>28347</v>
      </c>
      <c r="O277" s="18">
        <v>5099</v>
      </c>
      <c r="P277" s="18">
        <v>23102</v>
      </c>
      <c r="Q277" s="18">
        <v>7336</v>
      </c>
      <c r="R277" s="18">
        <v>10528</v>
      </c>
      <c r="S277" s="18">
        <v>2402</v>
      </c>
      <c r="T277" s="18">
        <v>11295</v>
      </c>
      <c r="U277" s="18">
        <v>4965</v>
      </c>
      <c r="V277" s="18">
        <v>13908</v>
      </c>
      <c r="W277" s="18">
        <v>11632</v>
      </c>
      <c r="X277" s="18">
        <v>23946</v>
      </c>
      <c r="Y277" s="18">
        <v>7067</v>
      </c>
    </row>
    <row r="278" spans="1:25" ht="15.75" x14ac:dyDescent="0.25">
      <c r="A278" s="15" t="s">
        <v>5</v>
      </c>
      <c r="B278" s="16">
        <v>1214</v>
      </c>
      <c r="C278" s="16">
        <v>83</v>
      </c>
      <c r="D278" s="16">
        <v>568</v>
      </c>
      <c r="E278" s="16">
        <v>65</v>
      </c>
      <c r="F278" s="16">
        <v>993</v>
      </c>
      <c r="G278" s="16">
        <v>46</v>
      </c>
      <c r="H278" s="16">
        <v>1106</v>
      </c>
      <c r="I278" s="16">
        <v>20</v>
      </c>
      <c r="J278" s="16">
        <v>742</v>
      </c>
      <c r="K278" s="16">
        <v>0</v>
      </c>
      <c r="L278" s="16">
        <v>791</v>
      </c>
      <c r="M278" s="16">
        <v>19</v>
      </c>
      <c r="N278" s="16">
        <v>1081</v>
      </c>
      <c r="O278" s="16">
        <v>122</v>
      </c>
      <c r="P278" s="16">
        <v>1451</v>
      </c>
      <c r="Q278" s="16">
        <v>27</v>
      </c>
      <c r="R278" s="16">
        <v>658</v>
      </c>
      <c r="S278" s="16">
        <v>33</v>
      </c>
      <c r="T278" s="16">
        <v>632</v>
      </c>
      <c r="U278" s="16">
        <v>43</v>
      </c>
      <c r="V278" s="16">
        <v>698</v>
      </c>
      <c r="W278" s="16">
        <v>41</v>
      </c>
      <c r="X278" s="16">
        <v>922</v>
      </c>
      <c r="Y278" s="16">
        <v>37</v>
      </c>
    </row>
    <row r="279" spans="1:25" ht="15.75" x14ac:dyDescent="0.25">
      <c r="A279" s="19" t="s">
        <v>4</v>
      </c>
      <c r="B279" s="18">
        <v>452</v>
      </c>
      <c r="C279" s="18">
        <v>34</v>
      </c>
      <c r="D279" s="18">
        <v>342</v>
      </c>
      <c r="E279" s="18">
        <v>0</v>
      </c>
      <c r="F279" s="18">
        <v>498</v>
      </c>
      <c r="G279" s="18">
        <v>8</v>
      </c>
      <c r="H279" s="18">
        <v>463</v>
      </c>
      <c r="I279" s="18">
        <v>2</v>
      </c>
      <c r="J279" s="18">
        <v>186</v>
      </c>
      <c r="K279" s="18">
        <v>0</v>
      </c>
      <c r="L279" s="18">
        <v>328</v>
      </c>
      <c r="M279" s="18">
        <v>0</v>
      </c>
      <c r="N279" s="18">
        <v>428</v>
      </c>
      <c r="O279" s="18">
        <v>3</v>
      </c>
      <c r="P279" s="18">
        <v>417</v>
      </c>
      <c r="Q279" s="18">
        <v>2</v>
      </c>
      <c r="R279" s="18">
        <v>116</v>
      </c>
      <c r="S279" s="18">
        <v>0</v>
      </c>
      <c r="T279" s="18">
        <v>207</v>
      </c>
      <c r="U279" s="18">
        <v>0</v>
      </c>
      <c r="V279" s="18">
        <v>211</v>
      </c>
      <c r="W279" s="18">
        <v>1</v>
      </c>
      <c r="X279" s="18">
        <v>417</v>
      </c>
      <c r="Y279" s="18">
        <v>8</v>
      </c>
    </row>
    <row r="280" spans="1:25" ht="15.75" x14ac:dyDescent="0.25">
      <c r="A280" s="15" t="s">
        <v>3</v>
      </c>
      <c r="B280" s="16">
        <v>0</v>
      </c>
      <c r="C280" s="16">
        <v>0</v>
      </c>
      <c r="D280" s="16">
        <v>0</v>
      </c>
      <c r="E280" s="16">
        <v>0</v>
      </c>
      <c r="F280" s="16">
        <v>707</v>
      </c>
      <c r="G280" s="16">
        <v>374</v>
      </c>
      <c r="H280" s="16">
        <v>981</v>
      </c>
      <c r="I280" s="16">
        <v>525</v>
      </c>
      <c r="J280" s="16">
        <v>734</v>
      </c>
      <c r="K280" s="16">
        <v>164</v>
      </c>
      <c r="L280" s="16">
        <v>577</v>
      </c>
      <c r="M280" s="16">
        <v>149</v>
      </c>
      <c r="N280" s="16">
        <v>1057</v>
      </c>
      <c r="O280" s="16">
        <v>397</v>
      </c>
      <c r="P280" s="16">
        <v>646</v>
      </c>
      <c r="Q280" s="16">
        <v>958</v>
      </c>
      <c r="R280" s="16">
        <v>423</v>
      </c>
      <c r="S280" s="16">
        <v>230</v>
      </c>
      <c r="T280" s="16">
        <v>756</v>
      </c>
      <c r="U280" s="16">
        <v>361</v>
      </c>
      <c r="V280" s="16">
        <v>830</v>
      </c>
      <c r="W280" s="16">
        <v>860</v>
      </c>
      <c r="X280" s="16">
        <v>1181</v>
      </c>
      <c r="Y280" s="16">
        <v>556</v>
      </c>
    </row>
    <row r="281" spans="1:25" ht="15.75" x14ac:dyDescent="0.25">
      <c r="A281" s="19" t="s">
        <v>2</v>
      </c>
      <c r="B281" s="18">
        <v>155</v>
      </c>
      <c r="C281" s="18">
        <v>35</v>
      </c>
      <c r="D281" s="18">
        <v>181</v>
      </c>
      <c r="E281" s="18">
        <v>20</v>
      </c>
      <c r="F281" s="18">
        <v>193</v>
      </c>
      <c r="G281" s="18">
        <v>4</v>
      </c>
      <c r="H281" s="18">
        <v>178</v>
      </c>
      <c r="I281" s="18">
        <v>18</v>
      </c>
      <c r="J281" s="18">
        <v>100</v>
      </c>
      <c r="K281" s="18">
        <v>35</v>
      </c>
      <c r="L281" s="18">
        <v>167</v>
      </c>
      <c r="M281" s="18">
        <v>7</v>
      </c>
      <c r="N281" s="18">
        <v>225</v>
      </c>
      <c r="O281" s="18">
        <v>10</v>
      </c>
      <c r="P281" s="18">
        <v>235</v>
      </c>
      <c r="Q281" s="18">
        <v>6</v>
      </c>
      <c r="R281" s="18">
        <v>105</v>
      </c>
      <c r="S281" s="18">
        <v>13</v>
      </c>
      <c r="T281" s="18">
        <v>150</v>
      </c>
      <c r="U281" s="18">
        <v>88</v>
      </c>
      <c r="V281" s="18">
        <v>187</v>
      </c>
      <c r="W281" s="18">
        <v>14</v>
      </c>
      <c r="X281" s="18">
        <v>228</v>
      </c>
      <c r="Y281" s="18">
        <v>7</v>
      </c>
    </row>
    <row r="282" spans="1:25" ht="15.75" x14ac:dyDescent="0.25">
      <c r="A282" s="15" t="s">
        <v>1</v>
      </c>
      <c r="B282" s="16">
        <v>0</v>
      </c>
      <c r="C282" s="16">
        <v>0</v>
      </c>
      <c r="D282" s="16">
        <v>0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  <c r="V282" s="16">
        <v>0</v>
      </c>
      <c r="W282" s="16">
        <v>0</v>
      </c>
      <c r="X282" s="16">
        <v>0</v>
      </c>
      <c r="Y282" s="16">
        <v>0</v>
      </c>
    </row>
    <row r="283" spans="1:25" ht="15.75" x14ac:dyDescent="0.25">
      <c r="A283" s="38" t="s">
        <v>0</v>
      </c>
      <c r="B283" s="29">
        <v>223</v>
      </c>
      <c r="C283" s="29">
        <v>2</v>
      </c>
      <c r="D283" s="29">
        <v>145</v>
      </c>
      <c r="E283" s="29">
        <v>2</v>
      </c>
      <c r="F283" s="29">
        <v>329</v>
      </c>
      <c r="G283" s="29">
        <v>17</v>
      </c>
      <c r="H283" s="29">
        <v>102</v>
      </c>
      <c r="I283" s="29">
        <v>0</v>
      </c>
      <c r="J283" s="29">
        <v>91</v>
      </c>
      <c r="K283" s="29">
        <v>2</v>
      </c>
      <c r="L283" s="29">
        <v>84</v>
      </c>
      <c r="M283" s="29">
        <v>0</v>
      </c>
      <c r="N283" s="29">
        <v>74</v>
      </c>
      <c r="O283" s="29">
        <v>1</v>
      </c>
      <c r="P283" s="29">
        <v>60</v>
      </c>
      <c r="Q283" s="29">
        <v>3</v>
      </c>
      <c r="R283" s="32">
        <v>33</v>
      </c>
      <c r="S283" s="32">
        <v>0</v>
      </c>
      <c r="T283" s="29">
        <v>40</v>
      </c>
      <c r="U283" s="29">
        <v>2</v>
      </c>
      <c r="V283" s="29">
        <v>70</v>
      </c>
      <c r="W283" s="29">
        <v>2</v>
      </c>
      <c r="X283" s="29">
        <v>151</v>
      </c>
      <c r="Y283" s="29">
        <v>6</v>
      </c>
    </row>
    <row r="284" spans="1:25" ht="15.75" x14ac:dyDescent="0.25">
      <c r="A284" s="20" t="s">
        <v>17</v>
      </c>
      <c r="B284" s="21">
        <f>SUM(B270:B283)</f>
        <v>31077</v>
      </c>
      <c r="C284" s="21">
        <f t="shared" ref="C284:Y284" si="24">SUM(C270:C283)</f>
        <v>10934</v>
      </c>
      <c r="D284" s="21">
        <f t="shared" si="24"/>
        <v>24594</v>
      </c>
      <c r="E284" s="21">
        <f t="shared" si="24"/>
        <v>11326</v>
      </c>
      <c r="F284" s="21">
        <f t="shared" si="24"/>
        <v>40746</v>
      </c>
      <c r="G284" s="21">
        <f t="shared" si="24"/>
        <v>12579</v>
      </c>
      <c r="H284" s="21">
        <f t="shared" si="24"/>
        <v>30159</v>
      </c>
      <c r="I284" s="21">
        <f t="shared" si="24"/>
        <v>7278</v>
      </c>
      <c r="J284" s="21">
        <f t="shared" si="24"/>
        <v>21411</v>
      </c>
      <c r="K284" s="21">
        <f t="shared" si="24"/>
        <v>4386</v>
      </c>
      <c r="L284" s="21">
        <f t="shared" si="24"/>
        <v>19392</v>
      </c>
      <c r="M284" s="21">
        <f t="shared" si="24"/>
        <v>2650</v>
      </c>
      <c r="N284" s="21">
        <f t="shared" si="24"/>
        <v>39013</v>
      </c>
      <c r="O284" s="21">
        <f t="shared" si="24"/>
        <v>6487</v>
      </c>
      <c r="P284" s="21">
        <f t="shared" si="24"/>
        <v>32872</v>
      </c>
      <c r="Q284" s="21">
        <f t="shared" si="24"/>
        <v>9611</v>
      </c>
      <c r="R284" s="21">
        <f t="shared" si="24"/>
        <v>15241</v>
      </c>
      <c r="S284" s="21">
        <f t="shared" si="24"/>
        <v>3152</v>
      </c>
      <c r="T284" s="21">
        <f t="shared" si="24"/>
        <v>16233</v>
      </c>
      <c r="U284" s="21">
        <f t="shared" si="24"/>
        <v>7224</v>
      </c>
      <c r="V284" s="21">
        <f t="shared" si="24"/>
        <v>21212</v>
      </c>
      <c r="W284" s="21">
        <f t="shared" si="24"/>
        <v>14464</v>
      </c>
      <c r="X284" s="21">
        <f t="shared" si="24"/>
        <v>32398</v>
      </c>
      <c r="Y284" s="21">
        <f t="shared" si="24"/>
        <v>9687</v>
      </c>
    </row>
    <row r="286" spans="1:25" ht="18.75" x14ac:dyDescent="0.3">
      <c r="A286" s="37">
        <v>2025</v>
      </c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</row>
    <row r="287" spans="1:25" ht="18.75" x14ac:dyDescent="0.25">
      <c r="A287" s="10" t="s">
        <v>16</v>
      </c>
      <c r="B287" s="11" t="s">
        <v>19</v>
      </c>
      <c r="C287" s="12"/>
      <c r="D287" s="11" t="s">
        <v>20</v>
      </c>
      <c r="E287" s="12"/>
      <c r="F287" s="11" t="s">
        <v>21</v>
      </c>
      <c r="G287" s="12"/>
      <c r="H287" s="11" t="s">
        <v>22</v>
      </c>
      <c r="I287" s="12"/>
      <c r="J287" s="11" t="s">
        <v>23</v>
      </c>
      <c r="K287" s="12"/>
      <c r="L287" s="11" t="s">
        <v>24</v>
      </c>
      <c r="M287" s="12"/>
      <c r="N287" s="11" t="s">
        <v>25</v>
      </c>
      <c r="O287" s="12"/>
      <c r="P287" s="11" t="s">
        <v>26</v>
      </c>
      <c r="Q287" s="12"/>
      <c r="R287" s="11" t="s">
        <v>27</v>
      </c>
      <c r="S287" s="12"/>
      <c r="T287" s="11" t="s">
        <v>28</v>
      </c>
      <c r="U287" s="12"/>
      <c r="V287" s="11" t="s">
        <v>29</v>
      </c>
      <c r="W287" s="12"/>
      <c r="X287" s="11" t="s">
        <v>30</v>
      </c>
      <c r="Y287" s="12"/>
    </row>
    <row r="288" spans="1:25" ht="18.75" x14ac:dyDescent="0.25">
      <c r="A288" s="13"/>
      <c r="B288" s="14" t="s">
        <v>15</v>
      </c>
      <c r="C288" s="14" t="s">
        <v>14</v>
      </c>
      <c r="D288" s="14" t="s">
        <v>15</v>
      </c>
      <c r="E288" s="14" t="s">
        <v>14</v>
      </c>
      <c r="F288" s="14" t="s">
        <v>15</v>
      </c>
      <c r="G288" s="14" t="s">
        <v>14</v>
      </c>
      <c r="H288" s="14" t="s">
        <v>15</v>
      </c>
      <c r="I288" s="14" t="s">
        <v>14</v>
      </c>
      <c r="J288" s="14" t="s">
        <v>15</v>
      </c>
      <c r="K288" s="14" t="s">
        <v>14</v>
      </c>
      <c r="L288" s="14" t="s">
        <v>15</v>
      </c>
      <c r="M288" s="14" t="s">
        <v>14</v>
      </c>
      <c r="N288" s="14" t="s">
        <v>15</v>
      </c>
      <c r="O288" s="14" t="s">
        <v>14</v>
      </c>
      <c r="P288" s="14" t="s">
        <v>15</v>
      </c>
      <c r="Q288" s="14" t="s">
        <v>14</v>
      </c>
      <c r="R288" s="26" t="s">
        <v>15</v>
      </c>
      <c r="S288" s="27" t="s">
        <v>14</v>
      </c>
      <c r="T288" s="14" t="s">
        <v>15</v>
      </c>
      <c r="U288" s="14" t="s">
        <v>14</v>
      </c>
      <c r="V288" s="14" t="s">
        <v>15</v>
      </c>
      <c r="W288" s="14" t="s">
        <v>14</v>
      </c>
      <c r="X288" s="14" t="s">
        <v>15</v>
      </c>
      <c r="Y288" s="14" t="s">
        <v>14</v>
      </c>
    </row>
    <row r="289" spans="1:25" ht="15.75" x14ac:dyDescent="0.25">
      <c r="A289" s="15" t="s">
        <v>13</v>
      </c>
      <c r="B289" s="16">
        <v>1944</v>
      </c>
      <c r="C289" s="16">
        <v>55</v>
      </c>
      <c r="D289" s="16">
        <v>1840</v>
      </c>
      <c r="E289" s="16">
        <v>49</v>
      </c>
      <c r="F289" s="16">
        <v>1746</v>
      </c>
      <c r="G289" s="16">
        <v>16</v>
      </c>
      <c r="H289" s="16">
        <v>2742</v>
      </c>
      <c r="I289" s="16">
        <v>47</v>
      </c>
      <c r="J289" s="16">
        <v>2072</v>
      </c>
      <c r="K289" s="16">
        <v>19</v>
      </c>
      <c r="L289" s="16">
        <v>1894</v>
      </c>
      <c r="M289" s="16">
        <v>7</v>
      </c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15.75" x14ac:dyDescent="0.25">
      <c r="A290" s="19" t="s">
        <v>12</v>
      </c>
      <c r="B290" s="18">
        <v>2100</v>
      </c>
      <c r="C290" s="18">
        <v>744</v>
      </c>
      <c r="D290" s="18">
        <v>1438</v>
      </c>
      <c r="E290" s="18">
        <v>526</v>
      </c>
      <c r="F290" s="18">
        <v>2430</v>
      </c>
      <c r="G290" s="18">
        <v>447</v>
      </c>
      <c r="H290" s="40">
        <v>2489</v>
      </c>
      <c r="I290" s="40">
        <v>394</v>
      </c>
      <c r="J290" s="40">
        <v>1963</v>
      </c>
      <c r="K290" s="40">
        <v>276</v>
      </c>
      <c r="L290" s="40">
        <v>1876</v>
      </c>
      <c r="M290" s="40">
        <v>189</v>
      </c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</row>
    <row r="291" spans="1:25" ht="15.75" x14ac:dyDescent="0.25">
      <c r="A291" s="15" t="s">
        <v>11</v>
      </c>
      <c r="B291" s="16">
        <v>0</v>
      </c>
      <c r="C291" s="16">
        <v>0</v>
      </c>
      <c r="D291" s="16">
        <v>0</v>
      </c>
      <c r="E291" s="16">
        <v>0</v>
      </c>
      <c r="F291" s="16">
        <v>520</v>
      </c>
      <c r="G291" s="16">
        <v>400</v>
      </c>
      <c r="H291" s="16">
        <v>770</v>
      </c>
      <c r="I291" s="16">
        <v>84</v>
      </c>
      <c r="J291" s="16">
        <v>514</v>
      </c>
      <c r="K291" s="16">
        <v>50</v>
      </c>
      <c r="L291" s="16">
        <v>426</v>
      </c>
      <c r="M291" s="16">
        <v>23</v>
      </c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15.75" x14ac:dyDescent="0.25">
      <c r="A292" s="19" t="s">
        <v>10</v>
      </c>
      <c r="B292" s="18">
        <v>650</v>
      </c>
      <c r="C292" s="18">
        <v>20</v>
      </c>
      <c r="D292" s="18">
        <v>854</v>
      </c>
      <c r="E292" s="18">
        <v>15</v>
      </c>
      <c r="F292" s="18">
        <v>677</v>
      </c>
      <c r="G292" s="18">
        <v>10</v>
      </c>
      <c r="H292" s="18">
        <v>583</v>
      </c>
      <c r="I292" s="18">
        <v>17</v>
      </c>
      <c r="J292" s="18">
        <v>699</v>
      </c>
      <c r="K292" s="18">
        <v>17</v>
      </c>
      <c r="L292" s="18">
        <v>565</v>
      </c>
      <c r="M292" s="18">
        <v>11</v>
      </c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</row>
    <row r="293" spans="1:25" ht="15.75" x14ac:dyDescent="0.25">
      <c r="A293" s="15" t="s">
        <v>9</v>
      </c>
      <c r="B293" s="16">
        <v>690</v>
      </c>
      <c r="C293" s="16">
        <v>524</v>
      </c>
      <c r="D293" s="16">
        <v>588</v>
      </c>
      <c r="E293" s="16">
        <v>493</v>
      </c>
      <c r="F293" s="16">
        <v>740</v>
      </c>
      <c r="G293" s="16">
        <v>455</v>
      </c>
      <c r="H293" s="16">
        <v>1398</v>
      </c>
      <c r="I293" s="16">
        <v>408</v>
      </c>
      <c r="J293" s="16">
        <v>817</v>
      </c>
      <c r="K293" s="16">
        <v>194</v>
      </c>
      <c r="L293" s="16">
        <v>557</v>
      </c>
      <c r="M293" s="16">
        <v>141</v>
      </c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15.75" x14ac:dyDescent="0.25">
      <c r="A294" s="19" t="s">
        <v>8</v>
      </c>
      <c r="B294" s="18">
        <v>1153</v>
      </c>
      <c r="C294" s="18">
        <v>113</v>
      </c>
      <c r="D294" s="18">
        <v>743</v>
      </c>
      <c r="E294" s="18">
        <v>68</v>
      </c>
      <c r="F294" s="18">
        <v>947</v>
      </c>
      <c r="G294" s="18">
        <v>74</v>
      </c>
      <c r="H294" s="18">
        <v>1601</v>
      </c>
      <c r="I294" s="18">
        <v>271</v>
      </c>
      <c r="J294" s="18">
        <v>604</v>
      </c>
      <c r="K294" s="18">
        <v>57</v>
      </c>
      <c r="L294" s="18">
        <v>591</v>
      </c>
      <c r="M294" s="18">
        <v>27</v>
      </c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</row>
    <row r="295" spans="1:25" ht="15.75" x14ac:dyDescent="0.25">
      <c r="A295" s="15" t="s">
        <v>7</v>
      </c>
      <c r="B295" s="16">
        <v>375</v>
      </c>
      <c r="C295" s="16">
        <v>76</v>
      </c>
      <c r="D295" s="16">
        <v>238</v>
      </c>
      <c r="E295" s="16">
        <v>785</v>
      </c>
      <c r="F295" s="16">
        <v>682</v>
      </c>
      <c r="G295" s="16">
        <v>1270</v>
      </c>
      <c r="H295" s="16">
        <v>419</v>
      </c>
      <c r="I295" s="16">
        <v>298</v>
      </c>
      <c r="J295" s="16">
        <v>283</v>
      </c>
      <c r="K295" s="16">
        <v>31</v>
      </c>
      <c r="L295" s="16">
        <v>80</v>
      </c>
      <c r="M295" s="16">
        <v>3</v>
      </c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31.5" x14ac:dyDescent="0.25">
      <c r="A296" s="19" t="s">
        <v>6</v>
      </c>
      <c r="B296" s="18">
        <v>17133</v>
      </c>
      <c r="C296" s="18">
        <v>8880</v>
      </c>
      <c r="D296" s="18">
        <v>12918</v>
      </c>
      <c r="E296" s="18">
        <v>10071</v>
      </c>
      <c r="F296" s="18">
        <v>16761</v>
      </c>
      <c r="G296" s="18">
        <v>9576</v>
      </c>
      <c r="H296" s="18">
        <v>33652</v>
      </c>
      <c r="I296" s="18">
        <v>6219</v>
      </c>
      <c r="J296" s="18">
        <v>18376</v>
      </c>
      <c r="K296" s="18">
        <v>3362</v>
      </c>
      <c r="L296" s="18">
        <v>15026</v>
      </c>
      <c r="M296" s="18">
        <v>2154</v>
      </c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</row>
    <row r="297" spans="1:25" ht="15.75" x14ac:dyDescent="0.25">
      <c r="A297" s="15" t="s">
        <v>5</v>
      </c>
      <c r="B297" s="16">
        <v>980</v>
      </c>
      <c r="C297" s="16">
        <v>68</v>
      </c>
      <c r="D297" s="16">
        <v>891</v>
      </c>
      <c r="E297" s="16">
        <v>64</v>
      </c>
      <c r="F297" s="16">
        <v>1307</v>
      </c>
      <c r="G297" s="16">
        <v>63</v>
      </c>
      <c r="H297" s="16">
        <v>1149</v>
      </c>
      <c r="I297" s="16">
        <v>31</v>
      </c>
      <c r="J297" s="16">
        <v>852</v>
      </c>
      <c r="K297" s="16">
        <v>31</v>
      </c>
      <c r="L297" s="16">
        <v>852</v>
      </c>
      <c r="M297" s="16">
        <v>35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5.75" x14ac:dyDescent="0.25">
      <c r="A298" s="19" t="s">
        <v>4</v>
      </c>
      <c r="B298" s="18">
        <v>495</v>
      </c>
      <c r="C298" s="18">
        <v>5</v>
      </c>
      <c r="D298" s="18">
        <v>291</v>
      </c>
      <c r="E298" s="18">
        <v>47</v>
      </c>
      <c r="F298" s="18">
        <v>532</v>
      </c>
      <c r="G298" s="18">
        <v>72</v>
      </c>
      <c r="H298" s="18">
        <v>805</v>
      </c>
      <c r="I298" s="18">
        <v>36</v>
      </c>
      <c r="J298" s="18">
        <v>352</v>
      </c>
      <c r="K298" s="18">
        <v>7</v>
      </c>
      <c r="L298" s="18">
        <v>443</v>
      </c>
      <c r="M298" s="18">
        <v>13</v>
      </c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</row>
    <row r="299" spans="1:25" ht="15.75" x14ac:dyDescent="0.25">
      <c r="A299" s="15" t="s">
        <v>3</v>
      </c>
      <c r="B299" s="16">
        <v>788</v>
      </c>
      <c r="C299" s="16">
        <v>795</v>
      </c>
      <c r="D299" s="16">
        <v>511</v>
      </c>
      <c r="E299" s="16">
        <v>705</v>
      </c>
      <c r="F299" s="16">
        <v>855</v>
      </c>
      <c r="G299" s="16">
        <v>784</v>
      </c>
      <c r="H299" s="16">
        <v>1555</v>
      </c>
      <c r="I299" s="16">
        <v>638</v>
      </c>
      <c r="J299" s="16">
        <v>1051</v>
      </c>
      <c r="K299" s="16">
        <v>296</v>
      </c>
      <c r="L299" s="16">
        <v>551</v>
      </c>
      <c r="M299" s="16">
        <v>254</v>
      </c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15.75" x14ac:dyDescent="0.25">
      <c r="A300" s="19" t="s">
        <v>2</v>
      </c>
      <c r="B300" s="18">
        <v>165</v>
      </c>
      <c r="C300" s="18">
        <v>6</v>
      </c>
      <c r="D300" s="18">
        <v>117</v>
      </c>
      <c r="E300" s="18">
        <v>36</v>
      </c>
      <c r="F300" s="18">
        <v>205</v>
      </c>
      <c r="G300" s="18">
        <v>15</v>
      </c>
      <c r="H300" s="18">
        <v>156</v>
      </c>
      <c r="I300" s="18">
        <v>16</v>
      </c>
      <c r="J300" s="18">
        <v>187</v>
      </c>
      <c r="K300" s="18">
        <v>6</v>
      </c>
      <c r="L300" s="18">
        <v>120</v>
      </c>
      <c r="M300" s="18">
        <v>14</v>
      </c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</row>
    <row r="301" spans="1:25" ht="15.75" x14ac:dyDescent="0.25">
      <c r="A301" s="15" t="s">
        <v>1</v>
      </c>
      <c r="B301" s="16">
        <v>0</v>
      </c>
      <c r="C301" s="16">
        <v>0</v>
      </c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15.75" x14ac:dyDescent="0.25">
      <c r="A302" s="38" t="s">
        <v>0</v>
      </c>
      <c r="B302" s="29">
        <v>148</v>
      </c>
      <c r="C302" s="29">
        <v>2</v>
      </c>
      <c r="D302" s="29">
        <v>175</v>
      </c>
      <c r="E302" s="29">
        <v>6</v>
      </c>
      <c r="F302" s="29">
        <v>180</v>
      </c>
      <c r="G302" s="29">
        <v>6</v>
      </c>
      <c r="H302" s="29">
        <v>359</v>
      </c>
      <c r="I302" s="29">
        <v>3</v>
      </c>
      <c r="J302" s="29">
        <v>151</v>
      </c>
      <c r="K302" s="29">
        <v>1</v>
      </c>
      <c r="L302" s="29">
        <v>74</v>
      </c>
      <c r="M302" s="29">
        <v>0</v>
      </c>
      <c r="N302" s="29"/>
      <c r="O302" s="29"/>
      <c r="P302" s="29"/>
      <c r="Q302" s="29"/>
      <c r="R302" s="32"/>
      <c r="S302" s="32"/>
      <c r="T302" s="29"/>
      <c r="U302" s="29"/>
      <c r="V302" s="29"/>
      <c r="W302" s="29"/>
      <c r="X302" s="29"/>
      <c r="Y302" s="29"/>
    </row>
    <row r="303" spans="1:25" ht="15.75" x14ac:dyDescent="0.25">
      <c r="A303" s="20" t="s">
        <v>17</v>
      </c>
      <c r="B303" s="21">
        <f>SUM(B289:B302)</f>
        <v>26621</v>
      </c>
      <c r="C303" s="21">
        <f t="shared" ref="C303:Y303" si="25">SUM(C289:C302)</f>
        <v>11288</v>
      </c>
      <c r="D303" s="21">
        <f t="shared" si="25"/>
        <v>20604</v>
      </c>
      <c r="E303" s="21">
        <f t="shared" si="25"/>
        <v>12865</v>
      </c>
      <c r="F303" s="21">
        <f t="shared" si="25"/>
        <v>27582</v>
      </c>
      <c r="G303" s="21">
        <f t="shared" si="25"/>
        <v>13188</v>
      </c>
      <c r="H303" s="21">
        <f t="shared" si="25"/>
        <v>47678</v>
      </c>
      <c r="I303" s="21">
        <f t="shared" si="25"/>
        <v>8462</v>
      </c>
      <c r="J303" s="21">
        <f t="shared" si="25"/>
        <v>27921</v>
      </c>
      <c r="K303" s="21">
        <f t="shared" si="25"/>
        <v>4347</v>
      </c>
      <c r="L303" s="21">
        <f t="shared" si="25"/>
        <v>23055</v>
      </c>
      <c r="M303" s="21">
        <f t="shared" si="25"/>
        <v>2871</v>
      </c>
      <c r="N303" s="21">
        <f t="shared" si="25"/>
        <v>0</v>
      </c>
      <c r="O303" s="21">
        <f t="shared" si="25"/>
        <v>0</v>
      </c>
      <c r="P303" s="21">
        <f t="shared" si="25"/>
        <v>0</v>
      </c>
      <c r="Q303" s="21">
        <f t="shared" si="25"/>
        <v>0</v>
      </c>
      <c r="R303" s="21">
        <f t="shared" si="25"/>
        <v>0</v>
      </c>
      <c r="S303" s="21">
        <f t="shared" si="25"/>
        <v>0</v>
      </c>
      <c r="T303" s="21">
        <f t="shared" si="25"/>
        <v>0</v>
      </c>
      <c r="U303" s="21">
        <f t="shared" si="25"/>
        <v>0</v>
      </c>
      <c r="V303" s="21">
        <f t="shared" si="25"/>
        <v>0</v>
      </c>
      <c r="W303" s="21">
        <f t="shared" si="25"/>
        <v>0</v>
      </c>
      <c r="X303" s="21">
        <f t="shared" si="25"/>
        <v>0</v>
      </c>
      <c r="Y303" s="21">
        <f t="shared" si="25"/>
        <v>0</v>
      </c>
    </row>
    <row r="305" spans="1:1" ht="15.75" x14ac:dyDescent="0.25">
      <c r="A305" s="41" t="s">
        <v>32</v>
      </c>
    </row>
    <row r="306" spans="1:1" ht="15.75" x14ac:dyDescent="0.25">
      <c r="A306" s="42" t="s">
        <v>31</v>
      </c>
    </row>
    <row r="307" spans="1:1" ht="15.75" x14ac:dyDescent="0.25">
      <c r="A307" s="41" t="s">
        <v>34</v>
      </c>
    </row>
    <row r="308" spans="1:1" ht="15.75" x14ac:dyDescent="0.25">
      <c r="A308" s="39" t="s">
        <v>36</v>
      </c>
    </row>
  </sheetData>
  <mergeCells count="227">
    <mergeCell ref="A248:Y248"/>
    <mergeCell ref="A249:A250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A229:Y229"/>
    <mergeCell ref="A230:A231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R230:S230"/>
    <mergeCell ref="T230:U230"/>
    <mergeCell ref="V230:W230"/>
    <mergeCell ref="X230:Y230"/>
    <mergeCell ref="A2:Y2"/>
    <mergeCell ref="B1:U1"/>
    <mergeCell ref="V116:W116"/>
    <mergeCell ref="X116:Y116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L116:M116"/>
    <mergeCell ref="N116:O116"/>
    <mergeCell ref="P116:Q116"/>
    <mergeCell ref="R116:S116"/>
    <mergeCell ref="T116:U116"/>
    <mergeCell ref="B116:C116"/>
    <mergeCell ref="D116:E116"/>
    <mergeCell ref="F116:G116"/>
    <mergeCell ref="H116:I116"/>
    <mergeCell ref="J116:K116"/>
    <mergeCell ref="V78:W78"/>
    <mergeCell ref="X78:Y78"/>
    <mergeCell ref="B97:C97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L78:M78"/>
    <mergeCell ref="N78:O78"/>
    <mergeCell ref="P78:Q78"/>
    <mergeCell ref="R78:S78"/>
    <mergeCell ref="T78:U78"/>
    <mergeCell ref="B78:C78"/>
    <mergeCell ref="D78:E78"/>
    <mergeCell ref="F78:G78"/>
    <mergeCell ref="H78:I78"/>
    <mergeCell ref="J78:K78"/>
    <mergeCell ref="V40:W40"/>
    <mergeCell ref="X40:Y40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L40:M40"/>
    <mergeCell ref="N40:O40"/>
    <mergeCell ref="P40:Q40"/>
    <mergeCell ref="R40:S40"/>
    <mergeCell ref="T40:U40"/>
    <mergeCell ref="B40:C40"/>
    <mergeCell ref="D40:E40"/>
    <mergeCell ref="F40:G40"/>
    <mergeCell ref="X23:Y23"/>
    <mergeCell ref="L6:M6"/>
    <mergeCell ref="N6:O6"/>
    <mergeCell ref="P6:Q6"/>
    <mergeCell ref="R6:S6"/>
    <mergeCell ref="T6:U6"/>
    <mergeCell ref="B6:C6"/>
    <mergeCell ref="D6:E6"/>
    <mergeCell ref="F6:G6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135:A136"/>
    <mergeCell ref="A154:A155"/>
    <mergeCell ref="A173:A174"/>
    <mergeCell ref="A172:Y172"/>
    <mergeCell ref="A153:Y153"/>
    <mergeCell ref="X154:Y154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R154:S154"/>
    <mergeCell ref="T154:U154"/>
    <mergeCell ref="V154:W154"/>
    <mergeCell ref="B173:C173"/>
    <mergeCell ref="D173:E173"/>
    <mergeCell ref="F173:G173"/>
    <mergeCell ref="H173:I173"/>
    <mergeCell ref="J173:K173"/>
    <mergeCell ref="V173:W173"/>
    <mergeCell ref="X173:Y173"/>
    <mergeCell ref="A3:Y3"/>
    <mergeCell ref="A5:Y5"/>
    <mergeCell ref="A22:Y22"/>
    <mergeCell ref="A39:Y39"/>
    <mergeCell ref="A58:Y58"/>
    <mergeCell ref="A77:Y77"/>
    <mergeCell ref="A96:Y96"/>
    <mergeCell ref="A115:Y115"/>
    <mergeCell ref="A134:Y134"/>
    <mergeCell ref="A6:A7"/>
    <mergeCell ref="A23:A24"/>
    <mergeCell ref="A40:A41"/>
    <mergeCell ref="A59:A60"/>
    <mergeCell ref="A78:A79"/>
    <mergeCell ref="H6:I6"/>
    <mergeCell ref="J6:K6"/>
    <mergeCell ref="A97:A98"/>
    <mergeCell ref="A116:A117"/>
    <mergeCell ref="H40:I40"/>
    <mergeCell ref="J40:K40"/>
    <mergeCell ref="V6:W6"/>
    <mergeCell ref="X6:Y6"/>
    <mergeCell ref="B23:C23"/>
    <mergeCell ref="D23:E23"/>
    <mergeCell ref="H192:I192"/>
    <mergeCell ref="J192:K192"/>
    <mergeCell ref="L192:M192"/>
    <mergeCell ref="N192:O192"/>
    <mergeCell ref="P192:Q192"/>
    <mergeCell ref="R192:S192"/>
    <mergeCell ref="T192:U192"/>
    <mergeCell ref="V192:W192"/>
    <mergeCell ref="X192:Y192"/>
    <mergeCell ref="L173:M173"/>
    <mergeCell ref="N173:O173"/>
    <mergeCell ref="P173:Q173"/>
    <mergeCell ref="R173:S173"/>
    <mergeCell ref="T173:U173"/>
    <mergeCell ref="A210:Y210"/>
    <mergeCell ref="A211:A212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R211:S211"/>
    <mergeCell ref="T211:U211"/>
    <mergeCell ref="V211:W211"/>
    <mergeCell ref="X211:Y211"/>
    <mergeCell ref="A191:Y191"/>
    <mergeCell ref="A192:A193"/>
    <mergeCell ref="B192:C192"/>
    <mergeCell ref="D192:E192"/>
    <mergeCell ref="F192:G192"/>
    <mergeCell ref="A267:Y267"/>
    <mergeCell ref="A268:A269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R268:S268"/>
    <mergeCell ref="T268:U268"/>
    <mergeCell ref="V268:W268"/>
    <mergeCell ref="X268:Y268"/>
    <mergeCell ref="A286:Y286"/>
    <mergeCell ref="A287:A288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R287:S287"/>
    <mergeCell ref="T287:U287"/>
    <mergeCell ref="V287:W287"/>
    <mergeCell ref="X287:Y287"/>
  </mergeCells>
  <hyperlinks>
    <hyperlink ref="A306" r:id="rId1" xr:uid="{00000000-0004-0000-0000-000001000000}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 INAH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Arsenio</dc:creator>
  <cp:lastModifiedBy>Víctor Manuel Canales Vega</cp:lastModifiedBy>
  <dcterms:created xsi:type="dcterms:W3CDTF">2016-02-23T18:10:37Z</dcterms:created>
  <dcterms:modified xsi:type="dcterms:W3CDTF">2025-07-17T21:51:03Z</dcterms:modified>
</cp:coreProperties>
</file>