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vicios Estadísticos\2019\Frontera Sur\Agosto 2019\"/>
    </mc:Choice>
  </mc:AlternateContent>
  <bookViews>
    <workbookView xWindow="0" yWindow="0" windowWidth="25200" windowHeight="1188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M39" i="2" l="1"/>
  <c r="L39" i="2"/>
  <c r="K39" i="2"/>
  <c r="K11" i="2"/>
  <c r="L11" i="2"/>
  <c r="M11" i="2"/>
  <c r="C11" i="2" l="1"/>
  <c r="D39" i="2" l="1"/>
  <c r="E39" i="2"/>
  <c r="F39" i="2"/>
  <c r="G39" i="2"/>
  <c r="H39" i="2"/>
  <c r="I39" i="2"/>
  <c r="J39" i="2"/>
  <c r="C39" i="2"/>
  <c r="D11" i="2"/>
  <c r="E11" i="2"/>
  <c r="F11" i="2"/>
  <c r="G11" i="2"/>
  <c r="H11" i="2"/>
  <c r="I11" i="2"/>
  <c r="J11" i="2"/>
</calcChain>
</file>

<file path=xl/sharedStrings.xml><?xml version="1.0" encoding="utf-8"?>
<sst xmlns="http://schemas.openxmlformats.org/spreadsheetml/2006/main" count="35" uniqueCount="23">
  <si>
    <t>Exportaciones de México a Centroamérica (% del total)</t>
  </si>
  <si>
    <t>Importaciones de  Centroamérica  a México (% del total)</t>
  </si>
  <si>
    <t>EXPORTACIONES E IMPORTACIONES DE MEXICO CON CENTROAMÉRICA</t>
  </si>
  <si>
    <t xml:space="preserve">Exportaciones  </t>
  </si>
  <si>
    <t>Importaciones</t>
  </si>
  <si>
    <t>2008</t>
  </si>
  <si>
    <t>2009</t>
  </si>
  <si>
    <t>2010</t>
  </si>
  <si>
    <t>2011</t>
  </si>
  <si>
    <t>2012</t>
  </si>
  <si>
    <t>2013</t>
  </si>
  <si>
    <t>2014</t>
  </si>
  <si>
    <t>2015</t>
  </si>
  <si>
    <t>Año</t>
  </si>
  <si>
    <t>Exportaciones Totales de México (Millones USD)</t>
  </si>
  <si>
    <t>Exportaciones de México a Centroamérica (Millones USD)</t>
  </si>
  <si>
    <t>Importaciones Totales de México (Millones USD)</t>
  </si>
  <si>
    <t>Importaciones de  Centroamérica  a México (Millones USD)</t>
  </si>
  <si>
    <t>2016</t>
  </si>
  <si>
    <t>2017</t>
  </si>
  <si>
    <t>2018</t>
  </si>
  <si>
    <t>Fuente: https://www.gob.mx/cms/uploads/attachment/file/477527/Anual-Importa-dic2018.pdf</t>
  </si>
  <si>
    <t>Fuente: https://www.gob.mx/cms/uploads/attachment/file/477528/Anual-Exporta-dic2018.pdf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</si>
</sst>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22222"/>
      <name val="Arial"/>
      <family val="2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1" xfId="0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/>
    <xf numFmtId="0" fontId="4" fillId="3" borderId="1" xfId="0" applyFont="1" applyFill="1" applyBorder="1"/>
    <xf numFmtId="0" fontId="4" fillId="2" borderId="1" xfId="0" applyFont="1" applyFill="1" applyBorder="1"/>
    <xf numFmtId="0" fontId="0" fillId="4" borderId="0" xfId="0" applyFill="1"/>
    <xf numFmtId="0" fontId="4" fillId="4" borderId="0" xfId="0" applyFont="1" applyFill="1"/>
    <xf numFmtId="4" fontId="0" fillId="4" borderId="0" xfId="0" applyNumberFormat="1" applyFill="1"/>
    <xf numFmtId="0" fontId="3" fillId="4" borderId="0" xfId="0" applyFont="1" applyFill="1"/>
    <xf numFmtId="0" fontId="2" fillId="4" borderId="0" xfId="0" applyFont="1" applyFill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0" fillId="4" borderId="1" xfId="0" applyNumberFormat="1" applyFill="1" applyBorder="1" applyAlignment="1">
      <alignment wrapText="1"/>
    </xf>
    <xf numFmtId="0" fontId="4" fillId="4" borderId="5" xfId="0" applyFont="1" applyFill="1" applyBorder="1" applyAlignment="1"/>
    <xf numFmtId="0" fontId="0" fillId="4" borderId="5" xfId="0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wrapText="1"/>
    </xf>
    <xf numFmtId="164" fontId="0" fillId="4" borderId="5" xfId="1" applyNumberFormat="1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4" borderId="0" xfId="2" applyFill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Exportaciones Totales de México </a:t>
            </a:r>
          </a:p>
          <a:p>
            <a:pPr>
              <a:defRPr/>
            </a:pPr>
            <a:r>
              <a:rPr lang="en-US" sz="1100"/>
              <a:t>(Millones de</a:t>
            </a:r>
            <a:r>
              <a:rPr lang="en-US" sz="1100" baseline="0"/>
              <a:t> </a:t>
            </a:r>
            <a:r>
              <a:rPr lang="en-US" sz="1100"/>
              <a:t>Dólares)</a:t>
            </a:r>
          </a:p>
        </c:rich>
      </c:tx>
      <c:layout>
        <c:manualLayout>
          <c:xMode val="edge"/>
          <c:yMode val="edge"/>
          <c:x val="0.293999999999999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655913978494623E-2"/>
          <c:y val="0.25914370078740157"/>
          <c:w val="0.95268817204301071"/>
          <c:h val="0.62487642169728785"/>
        </c:manualLayout>
      </c:layout>
      <c:lineChart>
        <c:grouping val="standard"/>
        <c:varyColors val="0"/>
        <c:ser>
          <c:idx val="0"/>
          <c:order val="0"/>
          <c:tx>
            <c:strRef>
              <c:f>Hoja2!$B$9</c:f>
              <c:strCache>
                <c:ptCount val="1"/>
                <c:pt idx="0">
                  <c:v>Exportaciones Totales de México (Millones USD)</c:v>
                </c:pt>
              </c:strCache>
            </c:strRef>
          </c:tx>
          <c:spPr>
            <a:ln w="34925">
              <a:solidFill>
                <a:srgbClr val="C00000"/>
              </a:solidFill>
            </a:ln>
          </c:spPr>
          <c:marker>
            <c:symbol val="circle"/>
            <c:size val="7"/>
            <c:spPr>
              <a:noFill/>
              <a:ln w="34925"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8.6021505376344093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80-40C2-B948-AA93512019DC}"/>
                </c:ext>
              </c:extLst>
            </c:dLbl>
            <c:dLbl>
              <c:idx val="1"/>
              <c:layout>
                <c:manualLayout>
                  <c:x val="-7.3118279569892489E-2"/>
                  <c:y val="-9.7222222222222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80-40C2-B948-AA93512019DC}"/>
                </c:ext>
              </c:extLst>
            </c:dLbl>
            <c:dLbl>
              <c:idx val="2"/>
              <c:layout>
                <c:manualLayout>
                  <c:x val="-9.8924731182795739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80-40C2-B948-AA93512019DC}"/>
                </c:ext>
              </c:extLst>
            </c:dLbl>
            <c:dLbl>
              <c:idx val="3"/>
              <c:layout>
                <c:manualLayout>
                  <c:x val="-9.892473118279578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80-40C2-B948-AA93512019DC}"/>
                </c:ext>
              </c:extLst>
            </c:dLbl>
            <c:dLbl>
              <c:idx val="4"/>
              <c:layout>
                <c:manualLayout>
                  <c:x val="-9.4623655913978491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80-40C2-B948-AA93512019DC}"/>
                </c:ext>
              </c:extLst>
            </c:dLbl>
            <c:dLbl>
              <c:idx val="5"/>
              <c:layout>
                <c:manualLayout>
                  <c:x val="-7.9569892473118284E-2"/>
                  <c:y val="-6.018518518518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80-40C2-B948-AA93512019DC}"/>
                </c:ext>
              </c:extLst>
            </c:dLbl>
            <c:dLbl>
              <c:idx val="6"/>
              <c:layout>
                <c:manualLayout>
                  <c:x val="-7.311827956989247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80-40C2-B948-AA93512019DC}"/>
                </c:ext>
              </c:extLst>
            </c:dLbl>
            <c:dLbl>
              <c:idx val="7"/>
              <c:layout>
                <c:manualLayout>
                  <c:x val="-4.7794305555555555E-2"/>
                  <c:y val="-6.0405208333333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80-40C2-B948-AA93512019DC}"/>
                </c:ext>
              </c:extLst>
            </c:dLbl>
            <c:dLbl>
              <c:idx val="8"/>
              <c:layout>
                <c:manualLayout>
                  <c:x val="-5.4680555555555559E-2"/>
                  <c:y val="4.85069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45-445C-989D-9D2A059B0AEB}"/>
                </c:ext>
              </c:extLst>
            </c:dLbl>
            <c:dLbl>
              <c:idx val="9"/>
              <c:layout>
                <c:manualLayout>
                  <c:x val="-6.5263888888889024E-2"/>
                  <c:y val="-5.2916666666666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45-445C-989D-9D2A059B0AEB}"/>
                </c:ext>
              </c:extLst>
            </c:dLbl>
            <c:dLbl>
              <c:idx val="10"/>
              <c:layout>
                <c:manualLayout>
                  <c:x val="-1.2347222222222351E-2"/>
                  <c:y val="-6.61458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45-445C-989D-9D2A059B0A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  <a:tailEnd type="triangle" w="sm" len="med"/>
                    </a:ln>
                  </c:spPr>
                </c15:leaderLines>
              </c:ext>
            </c:extLst>
          </c:dLbls>
          <c:cat>
            <c:strRef>
              <c:f>Hoja2!$C$8:$M$8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Hoja2!$C$9:$M$9</c:f>
              <c:numCache>
                <c:formatCode>#,##0.00</c:formatCode>
                <c:ptCount val="11"/>
                <c:pt idx="0">
                  <c:v>291342.59999999998</c:v>
                </c:pt>
                <c:pt idx="1">
                  <c:v>229703.5</c:v>
                </c:pt>
                <c:pt idx="2">
                  <c:v>298473.09999999998</c:v>
                </c:pt>
                <c:pt idx="3">
                  <c:v>349433.4</c:v>
                </c:pt>
                <c:pt idx="4">
                  <c:v>370769.9</c:v>
                </c:pt>
                <c:pt idx="5">
                  <c:v>380015</c:v>
                </c:pt>
                <c:pt idx="6">
                  <c:v>396913.7</c:v>
                </c:pt>
                <c:pt idx="7">
                  <c:v>380550.2</c:v>
                </c:pt>
                <c:pt idx="8">
                  <c:v>373948.3</c:v>
                </c:pt>
                <c:pt idx="9">
                  <c:v>409432.6</c:v>
                </c:pt>
                <c:pt idx="10">
                  <c:v>450684.5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A-4A78-B8DC-1626A2EA1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68640"/>
        <c:axId val="53256960"/>
      </c:lineChart>
      <c:catAx>
        <c:axId val="44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256960"/>
        <c:crosses val="autoZero"/>
        <c:auto val="1"/>
        <c:lblAlgn val="ctr"/>
        <c:lblOffset val="100"/>
        <c:noMultiLvlLbl val="0"/>
      </c:catAx>
      <c:valAx>
        <c:axId val="53256960"/>
        <c:scaling>
          <c:orientation val="minMax"/>
          <c:min val="150000"/>
        </c:scaling>
        <c:delete val="1"/>
        <c:axPos val="l"/>
        <c:numFmt formatCode="#,##0.00" sourceLinked="1"/>
        <c:majorTickMark val="out"/>
        <c:minorTickMark val="none"/>
        <c:tickLblPos val="nextTo"/>
        <c:crossAx val="447686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solidFill>
        <a:sysClr val="windowText" lastClr="000000"/>
      </a:solidFill>
    </a:ln>
  </c:spPr>
  <c:txPr>
    <a:bodyPr/>
    <a:lstStyle/>
    <a:p>
      <a:pPr>
        <a:defRPr b="1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400"/>
              <a:t>Exportaciones de México a Centroamérica</a:t>
            </a:r>
            <a:r>
              <a:rPr lang="en-US" sz="1400" baseline="0"/>
              <a:t> </a:t>
            </a:r>
          </a:p>
          <a:p>
            <a:pPr>
              <a:defRPr sz="1100"/>
            </a:pPr>
            <a:r>
              <a:rPr lang="en-US" sz="1100" b="1" i="0" baseline="0">
                <a:effectLst/>
              </a:rPr>
              <a:t>(Millones de Dólares)</a:t>
            </a:r>
          </a:p>
        </c:rich>
      </c:tx>
      <c:layout>
        <c:manualLayout>
          <c:xMode val="edge"/>
          <c:yMode val="edge"/>
          <c:x val="0.2256890952881301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416254805052169E-2"/>
          <c:y val="0.24273148148148149"/>
          <c:w val="0.95167490389895659"/>
          <c:h val="0.64128864100320793"/>
        </c:manualLayout>
      </c:layout>
      <c:lineChart>
        <c:grouping val="standard"/>
        <c:varyColors val="0"/>
        <c:ser>
          <c:idx val="0"/>
          <c:order val="0"/>
          <c:tx>
            <c:strRef>
              <c:f>Hoja2!$B$10</c:f>
              <c:strCache>
                <c:ptCount val="1"/>
                <c:pt idx="0">
                  <c:v>Exportaciones de México a Centroamérica (Millones USD)</c:v>
                </c:pt>
              </c:strCache>
            </c:strRef>
          </c:tx>
          <c:spPr>
            <a:ln w="34925">
              <a:solidFill>
                <a:srgbClr val="C00000"/>
              </a:solidFill>
            </a:ln>
          </c:spPr>
          <c:marker>
            <c:symbol val="circle"/>
            <c:size val="7"/>
            <c:spPr>
              <a:noFill/>
              <a:ln w="34925"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7.24876441515650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A5-4A86-80CD-71C1C1997F06}"/>
                </c:ext>
              </c:extLst>
            </c:dLbl>
            <c:dLbl>
              <c:idx val="1"/>
              <c:layout>
                <c:manualLayout>
                  <c:x val="-5.4914881933003867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A5-4A86-80CD-71C1C1997F06}"/>
                </c:ext>
              </c:extLst>
            </c:dLbl>
            <c:dLbl>
              <c:idx val="2"/>
              <c:layout>
                <c:manualLayout>
                  <c:x val="-8.1274025260845692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A5-4A86-80CD-71C1C1997F06}"/>
                </c:ext>
              </c:extLst>
            </c:dLbl>
            <c:dLbl>
              <c:idx val="3"/>
              <c:layout>
                <c:manualLayout>
                  <c:x val="-5.9308072487644234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A5-4A86-80CD-71C1C1997F06}"/>
                </c:ext>
              </c:extLst>
            </c:dLbl>
            <c:dLbl>
              <c:idx val="4"/>
              <c:layout>
                <c:manualLayout>
                  <c:x val="-5.9308072487644234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A5-4A86-80CD-71C1C1997F06}"/>
                </c:ext>
              </c:extLst>
            </c:dLbl>
            <c:dLbl>
              <c:idx val="5"/>
              <c:layout>
                <c:manualLayout>
                  <c:x val="-5.9308072487644234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A5-4A86-80CD-71C1C1997F06}"/>
                </c:ext>
              </c:extLst>
            </c:dLbl>
            <c:dLbl>
              <c:idx val="6"/>
              <c:layout>
                <c:manualLayout>
                  <c:x val="-5.2718286655683691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A5-4A86-80CD-71C1C1997F06}"/>
                </c:ext>
              </c:extLst>
            </c:dLbl>
            <c:dLbl>
              <c:idx val="7"/>
              <c:layout>
                <c:manualLayout>
                  <c:x val="-4.2333333333333334E-2"/>
                  <c:y val="-6.0185069444444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A5-4A86-80CD-71C1C1997F06}"/>
                </c:ext>
              </c:extLst>
            </c:dLbl>
            <c:dLbl>
              <c:idx val="8"/>
              <c:layout>
                <c:manualLayout>
                  <c:x val="-4.9388888888888892E-2"/>
                  <c:y val="4.4097222222222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EA-47B0-97C3-D7B98A2D42D3}"/>
                </c:ext>
              </c:extLst>
            </c:dLbl>
            <c:dLbl>
              <c:idx val="9"/>
              <c:layout>
                <c:manualLayout>
                  <c:x val="-5.1152777777777776E-2"/>
                  <c:y val="-3.96875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EA-47B0-97C3-D7B98A2D42D3}"/>
                </c:ext>
              </c:extLst>
            </c:dLbl>
            <c:dLbl>
              <c:idx val="10"/>
              <c:layout>
                <c:manualLayout>
                  <c:x val="-3.1750000000000132E-2"/>
                  <c:y val="-4.850694444444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EA-47B0-97C3-D7B98A2D42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Hoja2!$C$8:$M$8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Hoja2!$C$10:$M$10</c:f>
              <c:numCache>
                <c:formatCode>#,##0.00</c:formatCode>
                <c:ptCount val="11"/>
                <c:pt idx="0">
                  <c:v>4058.2</c:v>
                </c:pt>
                <c:pt idx="1">
                  <c:v>2998.3</c:v>
                </c:pt>
                <c:pt idx="2">
                  <c:v>3755.7</c:v>
                </c:pt>
                <c:pt idx="3">
                  <c:v>4457.3</c:v>
                </c:pt>
                <c:pt idx="4">
                  <c:v>4855.5</c:v>
                </c:pt>
                <c:pt idx="5">
                  <c:v>4826.7</c:v>
                </c:pt>
                <c:pt idx="6">
                  <c:v>4876.1000000000004</c:v>
                </c:pt>
                <c:pt idx="7">
                  <c:v>5041.8999999999996</c:v>
                </c:pt>
                <c:pt idx="8">
                  <c:v>4865.3999999999996</c:v>
                </c:pt>
                <c:pt idx="9">
                  <c:v>5093.8</c:v>
                </c:pt>
                <c:pt idx="10">
                  <c:v>5342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A-497E-AC73-9D9B818C9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1504"/>
        <c:axId val="46637824"/>
      </c:lineChart>
      <c:catAx>
        <c:axId val="4482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46637824"/>
        <c:crosses val="autoZero"/>
        <c:auto val="1"/>
        <c:lblAlgn val="ctr"/>
        <c:lblOffset val="100"/>
        <c:noMultiLvlLbl val="0"/>
      </c:catAx>
      <c:valAx>
        <c:axId val="46637824"/>
        <c:scaling>
          <c:orientation val="minMax"/>
          <c:min val="2000"/>
        </c:scaling>
        <c:delete val="1"/>
        <c:axPos val="l"/>
        <c:numFmt formatCode="#,##0.00" sourceLinked="1"/>
        <c:majorTickMark val="out"/>
        <c:minorTickMark val="none"/>
        <c:tickLblPos val="nextTo"/>
        <c:crossAx val="448215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400"/>
              <a:t>Importaciones totales de México </a:t>
            </a:r>
          </a:p>
          <a:p>
            <a:pPr>
              <a:defRPr sz="1100"/>
            </a:pPr>
            <a:r>
              <a:rPr lang="en-US" sz="1100"/>
              <a:t>(Millones de Dólares)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1379977291617534E-2"/>
          <c:y val="0.30291666666666667"/>
          <c:w val="0.95724004541676488"/>
          <c:h val="0.53943678915135607"/>
        </c:manualLayout>
      </c:layout>
      <c:lineChart>
        <c:grouping val="standard"/>
        <c:varyColors val="0"/>
        <c:ser>
          <c:idx val="0"/>
          <c:order val="0"/>
          <c:tx>
            <c:strRef>
              <c:f>Hoja2!$B$37</c:f>
              <c:strCache>
                <c:ptCount val="1"/>
                <c:pt idx="0">
                  <c:v>Importaciones Totales de México (Millones USD)</c:v>
                </c:pt>
              </c:strCache>
            </c:strRef>
          </c:tx>
          <c:spPr>
            <a:ln w="34925">
              <a:solidFill>
                <a:srgbClr val="C00000"/>
              </a:solidFill>
            </a:ln>
          </c:spPr>
          <c:marker>
            <c:symbol val="circle"/>
            <c:size val="7"/>
            <c:spPr>
              <a:noFill/>
              <a:ln w="34925"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6.720873147865728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E2-4105-A855-83D48B5E52F9}"/>
                </c:ext>
              </c:extLst>
            </c:dLbl>
            <c:dLbl>
              <c:idx val="1"/>
              <c:layout>
                <c:manualLayout>
                  <c:x val="-6.5040584461546744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E2-4105-A855-83D48B5E52F9}"/>
                </c:ext>
              </c:extLst>
            </c:dLbl>
            <c:dLbl>
              <c:idx val="2"/>
              <c:layout>
                <c:manualLayout>
                  <c:x val="-7.3937073079578364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E2-4105-A855-83D48B5E52F9}"/>
                </c:ext>
              </c:extLst>
            </c:dLbl>
            <c:dLbl>
              <c:idx val="3"/>
              <c:layout>
                <c:manualLayout>
                  <c:x val="-7.5880707378816317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E2-4105-A855-83D48B5E52F9}"/>
                </c:ext>
              </c:extLst>
            </c:dLbl>
            <c:dLbl>
              <c:idx val="4"/>
              <c:layout>
                <c:manualLayout>
                  <c:x val="-7.2217951498213001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E2-4105-A855-83D48B5E52F9}"/>
                </c:ext>
              </c:extLst>
            </c:dLbl>
            <c:dLbl>
              <c:idx val="5"/>
              <c:layout>
                <c:manualLayout>
                  <c:x val="-7.2217951498213001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E2-4105-A855-83D48B5E52F9}"/>
                </c:ext>
              </c:extLst>
            </c:dLbl>
            <c:dLbl>
              <c:idx val="6"/>
              <c:layout>
                <c:manualLayout>
                  <c:x val="-6.638704860049912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E2-4105-A855-83D48B5E52F9}"/>
                </c:ext>
              </c:extLst>
            </c:dLbl>
            <c:dLbl>
              <c:idx val="7"/>
              <c:layout>
                <c:manualLayout>
                  <c:x val="-5.5073611111111108E-2"/>
                  <c:y val="-6.018506944444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E2-4105-A855-83D48B5E52F9}"/>
                </c:ext>
              </c:extLst>
            </c:dLbl>
            <c:dLbl>
              <c:idx val="8"/>
              <c:layout>
                <c:manualLayout>
                  <c:x val="-5.4680555555555559E-2"/>
                  <c:y val="4.4097222222222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1A-4C49-B655-3942C4BFC881}"/>
                </c:ext>
              </c:extLst>
            </c:dLbl>
            <c:dLbl>
              <c:idx val="9"/>
              <c:layout>
                <c:manualLayout>
                  <c:x val="-6.3500000000000126E-2"/>
                  <c:y val="-3.96875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1A-4C49-B655-3942C4BFC881}"/>
                </c:ext>
              </c:extLst>
            </c:dLbl>
            <c:dLbl>
              <c:idx val="10"/>
              <c:layout>
                <c:manualLayout>
                  <c:x val="-2.1166666666666667E-2"/>
                  <c:y val="-5.29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1A-4C49-B655-3942C4BFC8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Hoja2!$C$36:$M$36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Hoja2!$C$37:$M$37</c:f>
              <c:numCache>
                <c:formatCode>#,##0.00</c:formatCode>
                <c:ptCount val="11"/>
                <c:pt idx="0">
                  <c:v>308603.2</c:v>
                </c:pt>
                <c:pt idx="1">
                  <c:v>234385</c:v>
                </c:pt>
                <c:pt idx="2">
                  <c:v>301481.8</c:v>
                </c:pt>
                <c:pt idx="3">
                  <c:v>350842.9</c:v>
                </c:pt>
                <c:pt idx="4">
                  <c:v>370751.6</c:v>
                </c:pt>
                <c:pt idx="5">
                  <c:v>381210.2</c:v>
                </c:pt>
                <c:pt idx="6">
                  <c:v>399984.3</c:v>
                </c:pt>
                <c:pt idx="7">
                  <c:v>395234.1</c:v>
                </c:pt>
                <c:pt idx="8">
                  <c:v>387070.4</c:v>
                </c:pt>
                <c:pt idx="9">
                  <c:v>420394.6</c:v>
                </c:pt>
                <c:pt idx="10">
                  <c:v>464302.3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C-4AA3-9671-9A9FE3A1B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91456"/>
        <c:axId val="46692992"/>
      </c:lineChart>
      <c:catAx>
        <c:axId val="4669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46692992"/>
        <c:crosses val="autoZero"/>
        <c:auto val="1"/>
        <c:lblAlgn val="ctr"/>
        <c:lblOffset val="100"/>
        <c:noMultiLvlLbl val="0"/>
      </c:catAx>
      <c:valAx>
        <c:axId val="466929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466914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Importaciones de Centroamérica</a:t>
            </a:r>
            <a:r>
              <a:rPr lang="en-US" sz="1400" baseline="0"/>
              <a:t> a </a:t>
            </a:r>
            <a:r>
              <a:rPr lang="en-US" sz="1400" b="1" i="0" u="none" strike="noStrike" baseline="0">
                <a:effectLst/>
              </a:rPr>
              <a:t>México </a:t>
            </a:r>
          </a:p>
          <a:p>
            <a:pPr>
              <a:defRPr sz="1400"/>
            </a:pPr>
            <a:r>
              <a:rPr lang="en-US" sz="1100"/>
              <a:t>(Millones </a:t>
            </a:r>
            <a:r>
              <a:rPr lang="en-US" sz="1100" b="1" i="0" u="none" strike="noStrike" baseline="0">
                <a:effectLst/>
              </a:rPr>
              <a:t>de Dólares</a:t>
            </a:r>
            <a:r>
              <a:rPr lang="en-US" sz="1100"/>
              <a:t>)</a:t>
            </a:r>
          </a:p>
        </c:rich>
      </c:tx>
      <c:layout>
        <c:manualLayout>
          <c:xMode val="edge"/>
          <c:yMode val="edge"/>
          <c:x val="0.25920086459780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1568627450980392E-2"/>
          <c:y val="0.2149537037037037"/>
          <c:w val="0.95686274509803926"/>
          <c:h val="0.66906641878098572"/>
        </c:manualLayout>
      </c:layout>
      <c:lineChart>
        <c:grouping val="standard"/>
        <c:varyColors val="0"/>
        <c:ser>
          <c:idx val="0"/>
          <c:order val="0"/>
          <c:tx>
            <c:strRef>
              <c:f>Hoja2!$B$38</c:f>
              <c:strCache>
                <c:ptCount val="1"/>
                <c:pt idx="0">
                  <c:v>Importaciones de  Centroamérica  a México (Millones USD)</c:v>
                </c:pt>
              </c:strCache>
            </c:strRef>
          </c:tx>
          <c:spPr>
            <a:ln w="34925">
              <a:solidFill>
                <a:srgbClr val="002060"/>
              </a:solidFill>
            </a:ln>
          </c:spPr>
          <c:marker>
            <c:symbol val="circle"/>
            <c:size val="7"/>
            <c:spPr>
              <a:noFill/>
              <a:ln w="34925"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6.0054654932839277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73-4557-9EC6-82A5718A43BC}"/>
                </c:ext>
              </c:extLst>
            </c:dLbl>
            <c:dLbl>
              <c:idx val="1"/>
              <c:layout>
                <c:manualLayout>
                  <c:x val="-7.1383047707271885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73-4557-9EC6-82A5718A43BC}"/>
                </c:ext>
              </c:extLst>
            </c:dLbl>
            <c:dLbl>
              <c:idx val="2"/>
              <c:layout>
                <c:manualLayout>
                  <c:x val="-7.904369306777825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73-4557-9EC6-82A5718A43BC}"/>
                </c:ext>
              </c:extLst>
            </c:dLbl>
            <c:dLbl>
              <c:idx val="3"/>
              <c:layout>
                <c:manualLayout>
                  <c:x val="-7.784514435695538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73-4557-9EC6-82A5718A43BC}"/>
                </c:ext>
              </c:extLst>
            </c:dLbl>
            <c:dLbl>
              <c:idx val="4"/>
              <c:layout>
                <c:manualLayout>
                  <c:x val="-7.3161340126601818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73-4557-9EC6-82A5718A43BC}"/>
                </c:ext>
              </c:extLst>
            </c:dLbl>
            <c:dLbl>
              <c:idx val="5"/>
              <c:layout>
                <c:manualLayout>
                  <c:x val="-5.9800664451827322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73-4557-9EC6-82A5718A43BC}"/>
                </c:ext>
              </c:extLst>
            </c:dLbl>
            <c:dLbl>
              <c:idx val="6"/>
              <c:layout>
                <c:manualLayout>
                  <c:x val="-3.7652270210409906E-2"/>
                  <c:y val="-5.5555555555555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73-4557-9EC6-82A5718A43BC}"/>
                </c:ext>
              </c:extLst>
            </c:dLbl>
            <c:dLbl>
              <c:idx val="7"/>
              <c:layout>
                <c:manualLayout>
                  <c:x val="-2.6269583333333332E-2"/>
                  <c:y val="-5.533576388888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73-4557-9EC6-82A5718A43BC}"/>
                </c:ext>
              </c:extLst>
            </c:dLbl>
            <c:dLbl>
              <c:idx val="8"/>
              <c:layout>
                <c:manualLayout>
                  <c:x val="-4.7625000000000001E-2"/>
                  <c:y val="4.4097222222222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F4-4A81-A235-D81D0893F1E1}"/>
                </c:ext>
              </c:extLst>
            </c:dLbl>
            <c:dLbl>
              <c:idx val="9"/>
              <c:layout>
                <c:manualLayout>
                  <c:x val="-4.2333333333333334E-2"/>
                  <c:y val="6.1736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F4-4A81-A235-D81D0893F1E1}"/>
                </c:ext>
              </c:extLst>
            </c:dLbl>
            <c:dLbl>
              <c:idx val="10"/>
              <c:layout>
                <c:manualLayout>
                  <c:x val="-1.0583333333333462E-2"/>
                  <c:y val="4.4097222222222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F4-4A81-A235-D81D0893F1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Hoja2!$C$36:$M$36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Hoja2!$C$38:$M$38</c:f>
              <c:numCache>
                <c:formatCode>#,##0.00</c:formatCode>
                <c:ptCount val="11"/>
                <c:pt idx="0">
                  <c:v>1731</c:v>
                </c:pt>
                <c:pt idx="1">
                  <c:v>1785.2</c:v>
                </c:pt>
                <c:pt idx="2">
                  <c:v>2900.1</c:v>
                </c:pt>
                <c:pt idx="3">
                  <c:v>3802.3</c:v>
                </c:pt>
                <c:pt idx="4">
                  <c:v>4489.8999999999996</c:v>
                </c:pt>
                <c:pt idx="5">
                  <c:v>4884.5</c:v>
                </c:pt>
                <c:pt idx="6">
                  <c:v>4299.5</c:v>
                </c:pt>
                <c:pt idx="7">
                  <c:v>2118.6999999999998</c:v>
                </c:pt>
                <c:pt idx="8">
                  <c:v>2083.8000000000002</c:v>
                </c:pt>
                <c:pt idx="9">
                  <c:v>1820.5</c:v>
                </c:pt>
                <c:pt idx="10">
                  <c:v>1989.2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3B-403E-9187-AD9DA5E3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82336"/>
        <c:axId val="46667648"/>
      </c:lineChart>
      <c:catAx>
        <c:axId val="4478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46667648"/>
        <c:crosses val="autoZero"/>
        <c:auto val="1"/>
        <c:lblAlgn val="ctr"/>
        <c:lblOffset val="100"/>
        <c:noMultiLvlLbl val="0"/>
      </c:catAx>
      <c:valAx>
        <c:axId val="466676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4478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13</xdr:row>
      <xdr:rowOff>180975</xdr:rowOff>
    </xdr:from>
    <xdr:to>
      <xdr:col>6</xdr:col>
      <xdr:colOff>380100</xdr:colOff>
      <xdr:row>29</xdr:row>
      <xdr:rowOff>12975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704849</xdr:colOff>
      <xdr:row>13</xdr:row>
      <xdr:rowOff>180975</xdr:rowOff>
    </xdr:from>
    <xdr:to>
      <xdr:col>16</xdr:col>
      <xdr:colOff>284849</xdr:colOff>
      <xdr:row>29</xdr:row>
      <xdr:rowOff>12975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42</xdr:row>
      <xdr:rowOff>171450</xdr:rowOff>
    </xdr:from>
    <xdr:to>
      <xdr:col>6</xdr:col>
      <xdr:colOff>332475</xdr:colOff>
      <xdr:row>58</xdr:row>
      <xdr:rowOff>3450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695325</xdr:colOff>
      <xdr:row>42</xdr:row>
      <xdr:rowOff>180975</xdr:rowOff>
    </xdr:from>
    <xdr:to>
      <xdr:col>16</xdr:col>
      <xdr:colOff>275325</xdr:colOff>
      <xdr:row>58</xdr:row>
      <xdr:rowOff>12975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477527/Anual-Importa-dic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0"/>
  <sheetViews>
    <sheetView tabSelected="1" topLeftCell="A16" workbookViewId="0">
      <selection activeCell="B13" sqref="B13"/>
    </sheetView>
  </sheetViews>
  <sheetFormatPr baseColWidth="10" defaultRowHeight="15" x14ac:dyDescent="0.25"/>
  <cols>
    <col min="1" max="1" width="11.42578125" style="11"/>
    <col min="2" max="2" width="51.42578125" style="11" customWidth="1"/>
    <col min="3" max="16384" width="11.42578125" style="11"/>
  </cols>
  <sheetData>
    <row r="5" spans="2:14" x14ac:dyDescent="0.25">
      <c r="B5" s="12" t="s">
        <v>2</v>
      </c>
    </row>
    <row r="7" spans="2:14" x14ac:dyDescent="0.25">
      <c r="B7" s="9" t="s">
        <v>3</v>
      </c>
      <c r="C7" s="16" t="s">
        <v>13</v>
      </c>
      <c r="D7" s="17"/>
      <c r="E7" s="17"/>
      <c r="F7" s="17"/>
      <c r="G7" s="17"/>
      <c r="H7" s="17"/>
      <c r="I7" s="17"/>
      <c r="J7" s="17"/>
      <c r="K7" s="17"/>
      <c r="L7" s="17"/>
      <c r="M7" s="18"/>
      <c r="N7" s="20"/>
    </row>
    <row r="8" spans="2:14" x14ac:dyDescent="0.25">
      <c r="B8" s="1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12</v>
      </c>
      <c r="K8" s="1" t="s">
        <v>18</v>
      </c>
      <c r="L8" s="1" t="s">
        <v>19</v>
      </c>
      <c r="M8" s="1" t="s">
        <v>20</v>
      </c>
      <c r="N8" s="21"/>
    </row>
    <row r="9" spans="2:14" x14ac:dyDescent="0.25">
      <c r="B9" s="2" t="s">
        <v>14</v>
      </c>
      <c r="C9" s="3">
        <v>291342.59999999998</v>
      </c>
      <c r="D9" s="4">
        <v>229703.5</v>
      </c>
      <c r="E9" s="3">
        <v>298473.09999999998</v>
      </c>
      <c r="F9" s="3">
        <v>349433.4</v>
      </c>
      <c r="G9" s="3">
        <v>370769.9</v>
      </c>
      <c r="H9" s="3">
        <v>380015</v>
      </c>
      <c r="I9" s="7">
        <v>396913.7</v>
      </c>
      <c r="J9" s="7">
        <v>380550.2</v>
      </c>
      <c r="K9" s="7">
        <v>373948.3</v>
      </c>
      <c r="L9" s="7">
        <v>409432.6</v>
      </c>
      <c r="M9" s="7">
        <v>450684.5</v>
      </c>
      <c r="N9" s="22"/>
    </row>
    <row r="10" spans="2:14" x14ac:dyDescent="0.25">
      <c r="B10" s="2" t="s">
        <v>15</v>
      </c>
      <c r="C10" s="4">
        <v>4058.2</v>
      </c>
      <c r="D10" s="4">
        <v>2998.3</v>
      </c>
      <c r="E10" s="4">
        <v>3755.7</v>
      </c>
      <c r="F10" s="4">
        <v>4457.3</v>
      </c>
      <c r="G10" s="4">
        <v>4855.5</v>
      </c>
      <c r="H10" s="4">
        <v>4826.7</v>
      </c>
      <c r="I10" s="8">
        <v>4876.1000000000004</v>
      </c>
      <c r="J10" s="8">
        <v>5041.8999999999996</v>
      </c>
      <c r="K10" s="8">
        <v>4865.3999999999996</v>
      </c>
      <c r="L10" s="8">
        <v>5093.8</v>
      </c>
      <c r="M10" s="19">
        <v>5342</v>
      </c>
      <c r="N10" s="23"/>
    </row>
    <row r="11" spans="2:14" x14ac:dyDescent="0.25">
      <c r="B11" s="2" t="s">
        <v>0</v>
      </c>
      <c r="C11" s="5">
        <f>(C10/C9)</f>
        <v>1.3929305223472297E-2</v>
      </c>
      <c r="D11" s="5">
        <f t="shared" ref="D11:N11" si="0">(D10/D9)</f>
        <v>1.3052913865047769E-2</v>
      </c>
      <c r="E11" s="5">
        <f t="shared" si="0"/>
        <v>1.2583043497052164E-2</v>
      </c>
      <c r="F11" s="5">
        <f t="shared" si="0"/>
        <v>1.2755792663208497E-2</v>
      </c>
      <c r="G11" s="5">
        <f t="shared" si="0"/>
        <v>1.3095723250458033E-2</v>
      </c>
      <c r="H11" s="5">
        <f t="shared" si="0"/>
        <v>1.2701340736549873E-2</v>
      </c>
      <c r="I11" s="5">
        <f t="shared" si="0"/>
        <v>1.228503828414086E-2</v>
      </c>
      <c r="J11" s="5">
        <f t="shared" si="0"/>
        <v>1.3248974773893167E-2</v>
      </c>
      <c r="K11" s="5">
        <f t="shared" si="0"/>
        <v>1.3010889473223972E-2</v>
      </c>
      <c r="L11" s="5">
        <f t="shared" si="0"/>
        <v>1.2441119734969811E-2</v>
      </c>
      <c r="M11" s="5">
        <f t="shared" si="0"/>
        <v>1.1853081257509411E-2</v>
      </c>
      <c r="N11" s="24"/>
    </row>
    <row r="12" spans="2:14" x14ac:dyDescent="0.25">
      <c r="B12" t="s">
        <v>22</v>
      </c>
      <c r="C12"/>
      <c r="D12"/>
      <c r="E12"/>
    </row>
    <row r="35" spans="2:13" x14ac:dyDescent="0.25">
      <c r="B35" s="10" t="s">
        <v>4</v>
      </c>
      <c r="C35" s="25" t="s">
        <v>13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x14ac:dyDescent="0.25">
      <c r="B36" s="6"/>
      <c r="C36" s="1" t="s">
        <v>5</v>
      </c>
      <c r="D36" s="1" t="s">
        <v>6</v>
      </c>
      <c r="E36" s="1" t="s">
        <v>7</v>
      </c>
      <c r="F36" s="1" t="s">
        <v>8</v>
      </c>
      <c r="G36" s="1" t="s">
        <v>9</v>
      </c>
      <c r="H36" s="1" t="s">
        <v>10</v>
      </c>
      <c r="I36" s="1" t="s">
        <v>11</v>
      </c>
      <c r="J36" s="1" t="s">
        <v>12</v>
      </c>
      <c r="K36" s="1" t="s">
        <v>18</v>
      </c>
      <c r="L36" s="1" t="s">
        <v>19</v>
      </c>
      <c r="M36" s="1" t="s">
        <v>20</v>
      </c>
    </row>
    <row r="37" spans="2:13" x14ac:dyDescent="0.25">
      <c r="B37" s="2" t="s">
        <v>16</v>
      </c>
      <c r="C37" s="4">
        <v>308603.2</v>
      </c>
      <c r="D37" s="4">
        <v>234385</v>
      </c>
      <c r="E37" s="4">
        <v>301481.8</v>
      </c>
      <c r="F37" s="4">
        <v>350842.9</v>
      </c>
      <c r="G37" s="4">
        <v>370751.6</v>
      </c>
      <c r="H37" s="4">
        <v>381210.2</v>
      </c>
      <c r="I37" s="4">
        <v>399984.3</v>
      </c>
      <c r="J37" s="4">
        <v>395234.1</v>
      </c>
      <c r="K37" s="7">
        <v>387070.4</v>
      </c>
      <c r="L37" s="7">
        <v>420394.6</v>
      </c>
      <c r="M37" s="7">
        <v>464302.3</v>
      </c>
    </row>
    <row r="38" spans="2:13" x14ac:dyDescent="0.25">
      <c r="B38" s="2" t="s">
        <v>17</v>
      </c>
      <c r="C38" s="4">
        <v>1731</v>
      </c>
      <c r="D38" s="4">
        <v>1785.2</v>
      </c>
      <c r="E38" s="4">
        <v>2900.1</v>
      </c>
      <c r="F38" s="4">
        <v>3802.3</v>
      </c>
      <c r="G38" s="4">
        <v>4489.8999999999996</v>
      </c>
      <c r="H38" s="4">
        <v>4884.5</v>
      </c>
      <c r="I38" s="4">
        <v>4299.5</v>
      </c>
      <c r="J38" s="4">
        <v>2118.6999999999998</v>
      </c>
      <c r="K38" s="8">
        <v>2083.8000000000002</v>
      </c>
      <c r="L38" s="8">
        <v>1820.5</v>
      </c>
      <c r="M38" s="19">
        <v>1989.2</v>
      </c>
    </row>
    <row r="39" spans="2:13" x14ac:dyDescent="0.25">
      <c r="B39" s="2" t="s">
        <v>1</v>
      </c>
      <c r="C39" s="5">
        <f>(C38/C37)</f>
        <v>5.6091446880654509E-3</v>
      </c>
      <c r="D39" s="5">
        <f t="shared" ref="D39:M39" si="1">(D38/D37)</f>
        <v>7.6165283614565782E-3</v>
      </c>
      <c r="E39" s="5">
        <f t="shared" si="1"/>
        <v>9.6194861514028382E-3</v>
      </c>
      <c r="F39" s="5">
        <f t="shared" si="1"/>
        <v>1.0837614214225227E-2</v>
      </c>
      <c r="G39" s="5">
        <f t="shared" si="1"/>
        <v>1.2110264662377721E-2</v>
      </c>
      <c r="H39" s="5">
        <f t="shared" si="1"/>
        <v>1.2813140886576486E-2</v>
      </c>
      <c r="I39" s="5">
        <f t="shared" si="1"/>
        <v>1.0749171904997272E-2</v>
      </c>
      <c r="J39" s="5">
        <f t="shared" si="1"/>
        <v>5.3606204525368639E-3</v>
      </c>
      <c r="K39" s="5">
        <f t="shared" si="1"/>
        <v>5.383516796944432E-3</v>
      </c>
      <c r="L39" s="5">
        <f t="shared" si="1"/>
        <v>4.3304552437162611E-3</v>
      </c>
      <c r="M39" s="5">
        <f t="shared" si="1"/>
        <v>4.2842777216481592E-3</v>
      </c>
    </row>
    <row r="40" spans="2:13" x14ac:dyDescent="0.25">
      <c r="B40" s="27" t="s">
        <v>21</v>
      </c>
    </row>
    <row r="42" spans="2:13" x14ac:dyDescent="0.25">
      <c r="B42" s="13"/>
    </row>
    <row r="80" spans="2:3" ht="18" x14ac:dyDescent="0.25">
      <c r="B80" s="14"/>
      <c r="C80" s="15"/>
    </row>
  </sheetData>
  <mergeCells count="2">
    <mergeCell ref="C7:M7"/>
    <mergeCell ref="C35:M35"/>
  </mergeCells>
  <hyperlinks>
    <hyperlink ref="B40" r:id="rId1" display="https://www.gob.mx/cms/uploads/attachment/file/477527/Anual-Importa-dic2018.pdf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dgei</dc:creator>
  <cp:lastModifiedBy>Viman</cp:lastModifiedBy>
  <dcterms:created xsi:type="dcterms:W3CDTF">2017-02-09T18:41:09Z</dcterms:created>
  <dcterms:modified xsi:type="dcterms:W3CDTF">2019-08-01T15:16:48Z</dcterms:modified>
</cp:coreProperties>
</file>